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VMO\Corrida\2023\voorinschrijvingen en uitslagen\"/>
    </mc:Choice>
  </mc:AlternateContent>
  <xr:revisionPtr revIDLastSave="0" documentId="8_{EF8A1129-6CF1-47CB-85E4-AD44452C30D3}" xr6:coauthVersionLast="47" xr6:coauthVersionMax="47" xr10:uidLastSave="{00000000-0000-0000-0000-000000000000}"/>
  <bookViews>
    <workbookView xWindow="-120" yWindow="-120" windowWidth="29040" windowHeight="15720" activeTab="6" xr2:uid="{4616F55A-8945-4C51-968D-99432B6CD244}"/>
  </bookViews>
  <sheets>
    <sheet name="inschrijvingen" sheetId="1" r:id="rId1"/>
    <sheet name="min jongens" sheetId="3" r:id="rId2"/>
    <sheet name="min meisjes" sheetId="7" r:id="rId3"/>
    <sheet name="ben  jongens" sheetId="2" r:id="rId4"/>
    <sheet name="ben meisjes" sheetId="4" r:id="rId5"/>
    <sheet name="pup jongens" sheetId="5" r:id="rId6"/>
    <sheet name="pup meisjes" sheetId="6" r:id="rId7"/>
  </sheets>
  <definedNames>
    <definedName name="_xlnm._FilterDatabase" localSheetId="0" hidden="1">inschrijvingen!$D$2:$D$164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" l="1"/>
  <c r="F102" i="7"/>
  <c r="E102" i="7"/>
  <c r="D102" i="7"/>
  <c r="C102" i="7"/>
  <c r="F101" i="7"/>
  <c r="E101" i="7"/>
  <c r="D101" i="7"/>
  <c r="C101" i="7"/>
  <c r="F100" i="7"/>
  <c r="E100" i="7"/>
  <c r="D100" i="7"/>
  <c r="C100" i="7"/>
  <c r="F99" i="7"/>
  <c r="E99" i="7"/>
  <c r="D99" i="7"/>
  <c r="C99" i="7"/>
  <c r="F98" i="7"/>
  <c r="E98" i="7"/>
  <c r="D98" i="7"/>
  <c r="C98" i="7"/>
  <c r="F97" i="7"/>
  <c r="E97" i="7"/>
  <c r="D97" i="7"/>
  <c r="C97" i="7"/>
  <c r="F96" i="7"/>
  <c r="E96" i="7"/>
  <c r="D96" i="7"/>
  <c r="C96" i="7"/>
  <c r="F95" i="7"/>
  <c r="E95" i="7"/>
  <c r="D95" i="7"/>
  <c r="C95" i="7"/>
  <c r="F94" i="7"/>
  <c r="E94" i="7"/>
  <c r="D94" i="7"/>
  <c r="C94" i="7"/>
  <c r="F93" i="7"/>
  <c r="E93" i="7"/>
  <c r="D93" i="7"/>
  <c r="C93" i="7"/>
  <c r="F92" i="7"/>
  <c r="E92" i="7"/>
  <c r="D92" i="7"/>
  <c r="C92" i="7"/>
  <c r="F91" i="7"/>
  <c r="E91" i="7"/>
  <c r="D91" i="7"/>
  <c r="C91" i="7"/>
  <c r="F90" i="7"/>
  <c r="E90" i="7"/>
  <c r="D90" i="7"/>
  <c r="C90" i="7"/>
  <c r="F89" i="7"/>
  <c r="E89" i="7"/>
  <c r="D89" i="7"/>
  <c r="C89" i="7"/>
  <c r="F88" i="7"/>
  <c r="E88" i="7"/>
  <c r="D88" i="7"/>
  <c r="C88" i="7"/>
  <c r="F87" i="7"/>
  <c r="E87" i="7"/>
  <c r="D87" i="7"/>
  <c r="C87" i="7"/>
  <c r="F86" i="7"/>
  <c r="E86" i="7"/>
  <c r="D86" i="7"/>
  <c r="C86" i="7"/>
  <c r="F85" i="7"/>
  <c r="E85" i="7"/>
  <c r="D85" i="7"/>
  <c r="C85" i="7"/>
  <c r="F84" i="7"/>
  <c r="E84" i="7"/>
  <c r="D84" i="7"/>
  <c r="C84" i="7"/>
  <c r="F83" i="7"/>
  <c r="E83" i="7"/>
  <c r="D83" i="7"/>
  <c r="C83" i="7"/>
  <c r="F82" i="7"/>
  <c r="E82" i="7"/>
  <c r="D82" i="7"/>
  <c r="C82" i="7"/>
  <c r="F81" i="7"/>
  <c r="E81" i="7"/>
  <c r="D81" i="7"/>
  <c r="C81" i="7"/>
  <c r="F80" i="7"/>
  <c r="E80" i="7"/>
  <c r="D80" i="7"/>
  <c r="C80" i="7"/>
  <c r="F79" i="7"/>
  <c r="E79" i="7"/>
  <c r="D79" i="7"/>
  <c r="C79" i="7"/>
  <c r="F78" i="7"/>
  <c r="E78" i="7"/>
  <c r="D78" i="7"/>
  <c r="C78" i="7"/>
  <c r="F77" i="7"/>
  <c r="E77" i="7"/>
  <c r="D77" i="7"/>
  <c r="C77" i="7"/>
  <c r="F76" i="7"/>
  <c r="E76" i="7"/>
  <c r="D76" i="7"/>
  <c r="C76" i="7"/>
  <c r="F75" i="7"/>
  <c r="E75" i="7"/>
  <c r="D75" i="7"/>
  <c r="C75" i="7"/>
  <c r="F74" i="7"/>
  <c r="E74" i="7"/>
  <c r="D74" i="7"/>
  <c r="C74" i="7"/>
  <c r="F73" i="7"/>
  <c r="E73" i="7"/>
  <c r="D73" i="7"/>
  <c r="C73" i="7"/>
  <c r="F72" i="7"/>
  <c r="E72" i="7"/>
  <c r="D72" i="7"/>
  <c r="C72" i="7"/>
  <c r="F71" i="7"/>
  <c r="E71" i="7"/>
  <c r="D71" i="7"/>
  <c r="C71" i="7"/>
  <c r="F70" i="7"/>
  <c r="E70" i="7"/>
  <c r="D70" i="7"/>
  <c r="C70" i="7"/>
  <c r="F69" i="7"/>
  <c r="E69" i="7"/>
  <c r="D69" i="7"/>
  <c r="C69" i="7"/>
  <c r="F68" i="7"/>
  <c r="E68" i="7"/>
  <c r="D68" i="7"/>
  <c r="C68" i="7"/>
  <c r="F67" i="7"/>
  <c r="E67" i="7"/>
  <c r="D67" i="7"/>
  <c r="C67" i="7"/>
  <c r="F66" i="7"/>
  <c r="E66" i="7"/>
  <c r="D66" i="7"/>
  <c r="C66" i="7"/>
  <c r="F65" i="7"/>
  <c r="E65" i="7"/>
  <c r="D65" i="7"/>
  <c r="C65" i="7"/>
  <c r="F64" i="7"/>
  <c r="E64" i="7"/>
  <c r="D64" i="7"/>
  <c r="C64" i="7"/>
  <c r="F63" i="7"/>
  <c r="E63" i="7"/>
  <c r="D63" i="7"/>
  <c r="C63" i="7"/>
  <c r="F62" i="7"/>
  <c r="E62" i="7"/>
  <c r="D62" i="7"/>
  <c r="C62" i="7"/>
  <c r="F61" i="7"/>
  <c r="E61" i="7"/>
  <c r="D61" i="7"/>
  <c r="C61" i="7"/>
  <c r="F60" i="7"/>
  <c r="E60" i="7"/>
  <c r="D60" i="7"/>
  <c r="C60" i="7"/>
  <c r="F59" i="7"/>
  <c r="E59" i="7"/>
  <c r="D59" i="7"/>
  <c r="C59" i="7"/>
  <c r="F58" i="7"/>
  <c r="E58" i="7"/>
  <c r="D58" i="7"/>
  <c r="C58" i="7"/>
  <c r="F57" i="7"/>
  <c r="E57" i="7"/>
  <c r="D57" i="7"/>
  <c r="C57" i="7"/>
  <c r="F56" i="7"/>
  <c r="E56" i="7"/>
  <c r="D56" i="7"/>
  <c r="C56" i="7"/>
  <c r="F55" i="7"/>
  <c r="E55" i="7"/>
  <c r="D55" i="7"/>
  <c r="C55" i="7"/>
  <c r="F54" i="7"/>
  <c r="E54" i="7"/>
  <c r="D54" i="7"/>
  <c r="C54" i="7"/>
  <c r="F53" i="7"/>
  <c r="E53" i="7"/>
  <c r="D53" i="7"/>
  <c r="C53" i="7"/>
  <c r="F52" i="7"/>
  <c r="E52" i="7"/>
  <c r="D52" i="7"/>
  <c r="C52" i="7"/>
  <c r="F51" i="7"/>
  <c r="E51" i="7"/>
  <c r="D51" i="7"/>
  <c r="C51" i="7"/>
  <c r="F50" i="7"/>
  <c r="E50" i="7"/>
  <c r="D50" i="7"/>
  <c r="C50" i="7"/>
  <c r="F49" i="7"/>
  <c r="E49" i="7"/>
  <c r="D49" i="7"/>
  <c r="C49" i="7"/>
  <c r="F48" i="7"/>
  <c r="E48" i="7"/>
  <c r="D48" i="7"/>
  <c r="C48" i="7"/>
  <c r="F47" i="7"/>
  <c r="E47" i="7"/>
  <c r="D47" i="7"/>
  <c r="C47" i="7"/>
  <c r="F46" i="7"/>
  <c r="E46" i="7"/>
  <c r="D46" i="7"/>
  <c r="C46" i="7"/>
  <c r="F45" i="7"/>
  <c r="E45" i="7"/>
  <c r="D45" i="7"/>
  <c r="C45" i="7"/>
  <c r="F44" i="7"/>
  <c r="E44" i="7"/>
  <c r="D44" i="7"/>
  <c r="C44" i="7"/>
  <c r="F43" i="7"/>
  <c r="E43" i="7"/>
  <c r="D43" i="7"/>
  <c r="C43" i="7"/>
  <c r="F42" i="7"/>
  <c r="E42" i="7"/>
  <c r="D42" i="7"/>
  <c r="C42" i="7"/>
  <c r="F41" i="7"/>
  <c r="E41" i="7"/>
  <c r="D41" i="7"/>
  <c r="C41" i="7"/>
  <c r="F40" i="7"/>
  <c r="E40" i="7"/>
  <c r="D40" i="7"/>
  <c r="C40" i="7"/>
  <c r="F39" i="7"/>
  <c r="E39" i="7"/>
  <c r="D39" i="7"/>
  <c r="C39" i="7"/>
  <c r="F38" i="7"/>
  <c r="E38" i="7"/>
  <c r="D38" i="7"/>
  <c r="C38" i="7"/>
  <c r="F37" i="7"/>
  <c r="E37" i="7"/>
  <c r="D37" i="7"/>
  <c r="C37" i="7"/>
  <c r="F36" i="7"/>
  <c r="E36" i="7"/>
  <c r="D36" i="7"/>
  <c r="C36" i="7"/>
  <c r="F35" i="7"/>
  <c r="E35" i="7"/>
  <c r="D35" i="7"/>
  <c r="C35" i="7"/>
  <c r="F34" i="7"/>
  <c r="E34" i="7"/>
  <c r="D34" i="7"/>
  <c r="C34" i="7"/>
  <c r="F33" i="7"/>
  <c r="E33" i="7"/>
  <c r="D33" i="7"/>
  <c r="C33" i="7"/>
  <c r="F32" i="7"/>
  <c r="E32" i="7"/>
  <c r="D32" i="7"/>
  <c r="C32" i="7"/>
  <c r="F31" i="7"/>
  <c r="E31" i="7"/>
  <c r="D31" i="7"/>
  <c r="C31" i="7"/>
  <c r="F30" i="7"/>
  <c r="E30" i="7"/>
  <c r="D30" i="7"/>
  <c r="C30" i="7"/>
  <c r="F29" i="7"/>
  <c r="E29" i="7"/>
  <c r="D29" i="7"/>
  <c r="C29" i="7"/>
  <c r="F28" i="7"/>
  <c r="E28" i="7"/>
  <c r="D28" i="7"/>
  <c r="C28" i="7"/>
  <c r="F27" i="7"/>
  <c r="E27" i="7"/>
  <c r="D27" i="7"/>
  <c r="C27" i="7"/>
  <c r="F26" i="7"/>
  <c r="E26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F13" i="7"/>
  <c r="F12" i="7"/>
  <c r="F11" i="7"/>
  <c r="F10" i="7"/>
  <c r="F9" i="7"/>
  <c r="E4" i="7"/>
  <c r="F3" i="7"/>
  <c r="E3" i="7"/>
  <c r="F102" i="3"/>
  <c r="E102" i="3"/>
  <c r="D102" i="3"/>
  <c r="C102" i="3"/>
  <c r="F101" i="3"/>
  <c r="E101" i="3"/>
  <c r="D101" i="3"/>
  <c r="C101" i="3"/>
  <c r="F100" i="3"/>
  <c r="E100" i="3"/>
  <c r="D100" i="3"/>
  <c r="C100" i="3"/>
  <c r="F99" i="3"/>
  <c r="E99" i="3"/>
  <c r="D99" i="3"/>
  <c r="C99" i="3"/>
  <c r="F98" i="3"/>
  <c r="E98" i="3"/>
  <c r="D98" i="3"/>
  <c r="C98" i="3"/>
  <c r="F97" i="3"/>
  <c r="E97" i="3"/>
  <c r="D97" i="3"/>
  <c r="C97" i="3"/>
  <c r="F96" i="3"/>
  <c r="E96" i="3"/>
  <c r="D96" i="3"/>
  <c r="C96" i="3"/>
  <c r="F95" i="3"/>
  <c r="E95" i="3"/>
  <c r="D95" i="3"/>
  <c r="C95" i="3"/>
  <c r="F94" i="3"/>
  <c r="E94" i="3"/>
  <c r="D94" i="3"/>
  <c r="C94" i="3"/>
  <c r="F93" i="3"/>
  <c r="E93" i="3"/>
  <c r="D93" i="3"/>
  <c r="C93" i="3"/>
  <c r="F92" i="3"/>
  <c r="E92" i="3"/>
  <c r="D92" i="3"/>
  <c r="C92" i="3"/>
  <c r="F91" i="3"/>
  <c r="E91" i="3"/>
  <c r="D91" i="3"/>
  <c r="C91" i="3"/>
  <c r="F90" i="3"/>
  <c r="E90" i="3"/>
  <c r="D90" i="3"/>
  <c r="C90" i="3"/>
  <c r="F89" i="3"/>
  <c r="E89" i="3"/>
  <c r="D89" i="3"/>
  <c r="C89" i="3"/>
  <c r="F88" i="3"/>
  <c r="E88" i="3"/>
  <c r="D88" i="3"/>
  <c r="C88" i="3"/>
  <c r="F87" i="3"/>
  <c r="E87" i="3"/>
  <c r="D87" i="3"/>
  <c r="C87" i="3"/>
  <c r="F86" i="3"/>
  <c r="E86" i="3"/>
  <c r="D86" i="3"/>
  <c r="C86" i="3"/>
  <c r="F85" i="3"/>
  <c r="E85" i="3"/>
  <c r="D85" i="3"/>
  <c r="C85" i="3"/>
  <c r="F84" i="3"/>
  <c r="E84" i="3"/>
  <c r="D84" i="3"/>
  <c r="C84" i="3"/>
  <c r="F83" i="3"/>
  <c r="E83" i="3"/>
  <c r="D83" i="3"/>
  <c r="C83" i="3"/>
  <c r="F82" i="3"/>
  <c r="E82" i="3"/>
  <c r="D82" i="3"/>
  <c r="C82" i="3"/>
  <c r="F81" i="3"/>
  <c r="E81" i="3"/>
  <c r="D81" i="3"/>
  <c r="C81" i="3"/>
  <c r="F80" i="3"/>
  <c r="E80" i="3"/>
  <c r="D80" i="3"/>
  <c r="C80" i="3"/>
  <c r="F79" i="3"/>
  <c r="E79" i="3"/>
  <c r="D79" i="3"/>
  <c r="C79" i="3"/>
  <c r="F78" i="3"/>
  <c r="E78" i="3"/>
  <c r="D78" i="3"/>
  <c r="C78" i="3"/>
  <c r="F77" i="3"/>
  <c r="E77" i="3"/>
  <c r="D77" i="3"/>
  <c r="C77" i="3"/>
  <c r="F76" i="3"/>
  <c r="E76" i="3"/>
  <c r="D76" i="3"/>
  <c r="C76" i="3"/>
  <c r="F75" i="3"/>
  <c r="E75" i="3"/>
  <c r="D75" i="3"/>
  <c r="C75" i="3"/>
  <c r="F74" i="3"/>
  <c r="E74" i="3"/>
  <c r="D74" i="3"/>
  <c r="C74" i="3"/>
  <c r="F73" i="3"/>
  <c r="E73" i="3"/>
  <c r="D73" i="3"/>
  <c r="C73" i="3"/>
  <c r="F72" i="3"/>
  <c r="E72" i="3"/>
  <c r="D72" i="3"/>
  <c r="C72" i="3"/>
  <c r="F71" i="3"/>
  <c r="E71" i="3"/>
  <c r="D71" i="3"/>
  <c r="C71" i="3"/>
  <c r="F70" i="3"/>
  <c r="E70" i="3"/>
  <c r="D70" i="3"/>
  <c r="C70" i="3"/>
  <c r="F69" i="3"/>
  <c r="E69" i="3"/>
  <c r="D69" i="3"/>
  <c r="C69" i="3"/>
  <c r="F68" i="3"/>
  <c r="E68" i="3"/>
  <c r="D68" i="3"/>
  <c r="C68" i="3"/>
  <c r="F67" i="3"/>
  <c r="E67" i="3"/>
  <c r="D67" i="3"/>
  <c r="C67" i="3"/>
  <c r="F66" i="3"/>
  <c r="E66" i="3"/>
  <c r="D66" i="3"/>
  <c r="C66" i="3"/>
  <c r="F65" i="3"/>
  <c r="E65" i="3"/>
  <c r="D65" i="3"/>
  <c r="C65" i="3"/>
  <c r="F64" i="3"/>
  <c r="E64" i="3"/>
  <c r="D64" i="3"/>
  <c r="C64" i="3"/>
  <c r="F63" i="3"/>
  <c r="E63" i="3"/>
  <c r="D63" i="3"/>
  <c r="C63" i="3"/>
  <c r="F62" i="3"/>
  <c r="E62" i="3"/>
  <c r="D62" i="3"/>
  <c r="C62" i="3"/>
  <c r="F61" i="3"/>
  <c r="E61" i="3"/>
  <c r="D61" i="3"/>
  <c r="C61" i="3"/>
  <c r="F60" i="3"/>
  <c r="E60" i="3"/>
  <c r="D60" i="3"/>
  <c r="C60" i="3"/>
  <c r="F59" i="3"/>
  <c r="E59" i="3"/>
  <c r="D59" i="3"/>
  <c r="C59" i="3"/>
  <c r="F58" i="3"/>
  <c r="E58" i="3"/>
  <c r="D58" i="3"/>
  <c r="C58" i="3"/>
  <c r="F57" i="3"/>
  <c r="E57" i="3"/>
  <c r="D57" i="3"/>
  <c r="C57" i="3"/>
  <c r="F56" i="3"/>
  <c r="E56" i="3"/>
  <c r="D56" i="3"/>
  <c r="C56" i="3"/>
  <c r="F55" i="3"/>
  <c r="E55" i="3"/>
  <c r="D55" i="3"/>
  <c r="C55" i="3"/>
  <c r="F54" i="3"/>
  <c r="E54" i="3"/>
  <c r="D54" i="3"/>
  <c r="C54" i="3"/>
  <c r="F53" i="3"/>
  <c r="E53" i="3"/>
  <c r="D53" i="3"/>
  <c r="C53" i="3"/>
  <c r="F52" i="3"/>
  <c r="E52" i="3"/>
  <c r="D52" i="3"/>
  <c r="C52" i="3"/>
  <c r="F51" i="3"/>
  <c r="E51" i="3"/>
  <c r="D51" i="3"/>
  <c r="C51" i="3"/>
  <c r="F50" i="3"/>
  <c r="E50" i="3"/>
  <c r="D50" i="3"/>
  <c r="C50" i="3"/>
  <c r="F49" i="3"/>
  <c r="E49" i="3"/>
  <c r="D49" i="3"/>
  <c r="C49" i="3"/>
  <c r="F48" i="3"/>
  <c r="E48" i="3"/>
  <c r="D48" i="3"/>
  <c r="C48" i="3"/>
  <c r="F47" i="3"/>
  <c r="E47" i="3"/>
  <c r="D47" i="3"/>
  <c r="C47" i="3"/>
  <c r="F46" i="3"/>
  <c r="E46" i="3"/>
  <c r="D46" i="3"/>
  <c r="C46" i="3"/>
  <c r="F45" i="3"/>
  <c r="E45" i="3"/>
  <c r="D45" i="3"/>
  <c r="C45" i="3"/>
  <c r="F44" i="3"/>
  <c r="E44" i="3"/>
  <c r="D44" i="3"/>
  <c r="C44" i="3"/>
  <c r="F43" i="3"/>
  <c r="E43" i="3"/>
  <c r="D43" i="3"/>
  <c r="C43" i="3"/>
  <c r="F42" i="3"/>
  <c r="E42" i="3"/>
  <c r="D42" i="3"/>
  <c r="C42" i="3"/>
  <c r="F41" i="3"/>
  <c r="E41" i="3"/>
  <c r="D41" i="3"/>
  <c r="C41" i="3"/>
  <c r="F40" i="3"/>
  <c r="E40" i="3"/>
  <c r="D40" i="3"/>
  <c r="C40" i="3"/>
  <c r="F39" i="3"/>
  <c r="E39" i="3"/>
  <c r="D39" i="3"/>
  <c r="C39" i="3"/>
  <c r="F38" i="3"/>
  <c r="E38" i="3"/>
  <c r="D38" i="3"/>
  <c r="C38" i="3"/>
  <c r="F37" i="3"/>
  <c r="E37" i="3"/>
  <c r="D37" i="3"/>
  <c r="C37" i="3"/>
  <c r="F36" i="3"/>
  <c r="E36" i="3"/>
  <c r="D36" i="3"/>
  <c r="C36" i="3"/>
  <c r="F35" i="3"/>
  <c r="E35" i="3"/>
  <c r="D35" i="3"/>
  <c r="C35" i="3"/>
  <c r="F34" i="3"/>
  <c r="E34" i="3"/>
  <c r="D34" i="3"/>
  <c r="C34" i="3"/>
  <c r="F33" i="3"/>
  <c r="E33" i="3"/>
  <c r="D33" i="3"/>
  <c r="C33" i="3"/>
  <c r="F32" i="3"/>
  <c r="E32" i="3"/>
  <c r="D32" i="3"/>
  <c r="C32" i="3"/>
  <c r="F31" i="3"/>
  <c r="E31" i="3"/>
  <c r="D31" i="3"/>
  <c r="C31" i="3"/>
  <c r="F30" i="3"/>
  <c r="E30" i="3"/>
  <c r="D30" i="3"/>
  <c r="C30" i="3"/>
  <c r="F29" i="3"/>
  <c r="E29" i="3"/>
  <c r="D29" i="3"/>
  <c r="C29" i="3"/>
  <c r="F28" i="3"/>
  <c r="E28" i="3"/>
  <c r="D28" i="3"/>
  <c r="C28" i="3"/>
  <c r="F27" i="3"/>
  <c r="E27" i="3"/>
  <c r="D27" i="3"/>
  <c r="C27" i="3"/>
  <c r="F26" i="3"/>
  <c r="E26" i="3"/>
  <c r="D26" i="3"/>
  <c r="C26" i="3"/>
  <c r="F25" i="3"/>
  <c r="E25" i="3"/>
  <c r="D25" i="3"/>
  <c r="C25" i="3"/>
  <c r="F24" i="3"/>
  <c r="E24" i="3"/>
  <c r="D24" i="3"/>
  <c r="C24" i="3"/>
  <c r="F23" i="3"/>
  <c r="E23" i="3"/>
  <c r="D23" i="3"/>
  <c r="C23" i="3"/>
  <c r="F22" i="3"/>
  <c r="E22" i="3"/>
  <c r="D22" i="3"/>
  <c r="C22" i="3"/>
  <c r="F21" i="3"/>
  <c r="E21" i="3"/>
  <c r="D21" i="3"/>
  <c r="C21" i="3"/>
  <c r="F20" i="3"/>
  <c r="E20" i="3"/>
  <c r="D20" i="3"/>
  <c r="C20" i="3"/>
  <c r="F19" i="3"/>
  <c r="E19" i="3"/>
  <c r="D19" i="3"/>
  <c r="C19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D13" i="3"/>
  <c r="F12" i="3"/>
  <c r="D12" i="3"/>
  <c r="F11" i="3"/>
  <c r="D10" i="3"/>
  <c r="F9" i="3"/>
  <c r="F8" i="3"/>
  <c r="F7" i="3"/>
  <c r="D7" i="3"/>
  <c r="D6" i="3"/>
  <c r="E3" i="3"/>
  <c r="D3" i="3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E102" i="4"/>
  <c r="D102" i="4"/>
  <c r="C102" i="4"/>
  <c r="E101" i="4"/>
  <c r="D101" i="4"/>
  <c r="C101" i="4"/>
  <c r="E100" i="4"/>
  <c r="D100" i="4"/>
  <c r="C100" i="4"/>
  <c r="E99" i="4"/>
  <c r="D99" i="4"/>
  <c r="C99" i="4"/>
  <c r="E98" i="4"/>
  <c r="D98" i="4"/>
  <c r="C98" i="4"/>
  <c r="E97" i="4"/>
  <c r="D97" i="4"/>
  <c r="C97" i="4"/>
  <c r="E96" i="4"/>
  <c r="D96" i="4"/>
  <c r="C96" i="4"/>
  <c r="E95" i="4"/>
  <c r="D95" i="4"/>
  <c r="C95" i="4"/>
  <c r="E94" i="4"/>
  <c r="D94" i="4"/>
  <c r="C94" i="4"/>
  <c r="E93" i="4"/>
  <c r="D93" i="4"/>
  <c r="C93" i="4"/>
  <c r="E92" i="4"/>
  <c r="D92" i="4"/>
  <c r="C92" i="4"/>
  <c r="E91" i="4"/>
  <c r="D91" i="4"/>
  <c r="C91" i="4"/>
  <c r="E90" i="4"/>
  <c r="D90" i="4"/>
  <c r="C90" i="4"/>
  <c r="E89" i="4"/>
  <c r="D89" i="4"/>
  <c r="C89" i="4"/>
  <c r="E88" i="4"/>
  <c r="D88" i="4"/>
  <c r="C88" i="4"/>
  <c r="E87" i="4"/>
  <c r="D87" i="4"/>
  <c r="C87" i="4"/>
  <c r="E86" i="4"/>
  <c r="D86" i="4"/>
  <c r="C86" i="4"/>
  <c r="E85" i="4"/>
  <c r="D85" i="4"/>
  <c r="C85" i="4"/>
  <c r="E84" i="4"/>
  <c r="D84" i="4"/>
  <c r="C84" i="4"/>
  <c r="E83" i="4"/>
  <c r="D83" i="4"/>
  <c r="C83" i="4"/>
  <c r="E82" i="4"/>
  <c r="D82" i="4"/>
  <c r="C82" i="4"/>
  <c r="E81" i="4"/>
  <c r="D81" i="4"/>
  <c r="C81" i="4"/>
  <c r="E80" i="4"/>
  <c r="D80" i="4"/>
  <c r="C80" i="4"/>
  <c r="E79" i="4"/>
  <c r="D79" i="4"/>
  <c r="C79" i="4"/>
  <c r="E78" i="4"/>
  <c r="D78" i="4"/>
  <c r="C78" i="4"/>
  <c r="E77" i="4"/>
  <c r="D77" i="4"/>
  <c r="C77" i="4"/>
  <c r="E76" i="4"/>
  <c r="D76" i="4"/>
  <c r="C76" i="4"/>
  <c r="E75" i="4"/>
  <c r="D75" i="4"/>
  <c r="C75" i="4"/>
  <c r="E74" i="4"/>
  <c r="D74" i="4"/>
  <c r="C74" i="4"/>
  <c r="E73" i="4"/>
  <c r="D73" i="4"/>
  <c r="C73" i="4"/>
  <c r="E72" i="4"/>
  <c r="D72" i="4"/>
  <c r="C72" i="4"/>
  <c r="E71" i="4"/>
  <c r="D71" i="4"/>
  <c r="C71" i="4"/>
  <c r="E70" i="4"/>
  <c r="D70" i="4"/>
  <c r="C70" i="4"/>
  <c r="E69" i="4"/>
  <c r="D69" i="4"/>
  <c r="C69" i="4"/>
  <c r="E68" i="4"/>
  <c r="D68" i="4"/>
  <c r="C68" i="4"/>
  <c r="E67" i="4"/>
  <c r="D67" i="4"/>
  <c r="C67" i="4"/>
  <c r="E66" i="4"/>
  <c r="D66" i="4"/>
  <c r="C66" i="4"/>
  <c r="E65" i="4"/>
  <c r="D65" i="4"/>
  <c r="C65" i="4"/>
  <c r="E64" i="4"/>
  <c r="D64" i="4"/>
  <c r="C64" i="4"/>
  <c r="E63" i="4"/>
  <c r="D63" i="4"/>
  <c r="C63" i="4"/>
  <c r="E62" i="4"/>
  <c r="D62" i="4"/>
  <c r="C62" i="4"/>
  <c r="E61" i="4"/>
  <c r="D61" i="4"/>
  <c r="C61" i="4"/>
  <c r="E60" i="4"/>
  <c r="D60" i="4"/>
  <c r="C60" i="4"/>
  <c r="E59" i="4"/>
  <c r="D59" i="4"/>
  <c r="C59" i="4"/>
  <c r="E58" i="4"/>
  <c r="D58" i="4"/>
  <c r="C58" i="4"/>
  <c r="E57" i="4"/>
  <c r="D57" i="4"/>
  <c r="C57" i="4"/>
  <c r="E56" i="4"/>
  <c r="D56" i="4"/>
  <c r="C56" i="4"/>
  <c r="E55" i="4"/>
  <c r="D55" i="4"/>
  <c r="C55" i="4"/>
  <c r="E54" i="4"/>
  <c r="D54" i="4"/>
  <c r="C54" i="4"/>
  <c r="E53" i="4"/>
  <c r="D53" i="4"/>
  <c r="C53" i="4"/>
  <c r="E52" i="4"/>
  <c r="D52" i="4"/>
  <c r="C52" i="4"/>
  <c r="E51" i="4"/>
  <c r="D51" i="4"/>
  <c r="C51" i="4"/>
  <c r="E50" i="4"/>
  <c r="D50" i="4"/>
  <c r="C50" i="4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</calcChain>
</file>

<file path=xl/sharedStrings.xml><?xml version="1.0" encoding="utf-8"?>
<sst xmlns="http://schemas.openxmlformats.org/spreadsheetml/2006/main" count="1330" uniqueCount="195">
  <si>
    <t>nummer</t>
  </si>
  <si>
    <t>naam</t>
  </si>
  <si>
    <t>geslacht</t>
  </si>
  <si>
    <t>volgorde</t>
  </si>
  <si>
    <t>categorie</t>
  </si>
  <si>
    <t>club</t>
  </si>
  <si>
    <t>pupillen meisjes 800 m</t>
  </si>
  <si>
    <t>pupîllen jongens 800 m</t>
  </si>
  <si>
    <t>benjamins meisjes 800 m</t>
  </si>
  <si>
    <t>benjamins jongens 800m</t>
  </si>
  <si>
    <t>miniemen meisjes 1600m</t>
  </si>
  <si>
    <t>miniemen jongens 1600m</t>
  </si>
  <si>
    <t>M</t>
  </si>
  <si>
    <t>AVMO</t>
  </si>
  <si>
    <t>Goemaere Febe</t>
  </si>
  <si>
    <t>V</t>
  </si>
  <si>
    <t>Benjamin</t>
  </si>
  <si>
    <t>Goemaere Ferre</t>
  </si>
  <si>
    <t>Goemaere Daan</t>
  </si>
  <si>
    <t>Colle Margaux</t>
  </si>
  <si>
    <t>MIN</t>
  </si>
  <si>
    <t>Colle Nicolas</t>
  </si>
  <si>
    <t>PUP</t>
  </si>
  <si>
    <t>Colle Thibault</t>
  </si>
  <si>
    <t>Casian Chira</t>
  </si>
  <si>
    <t>Verhamme Victor</t>
  </si>
  <si>
    <t>Devos Lotte</t>
  </si>
  <si>
    <t>BEN</t>
  </si>
  <si>
    <t>Devos Mila</t>
  </si>
  <si>
    <t>Derudder-Lausin Carla</t>
  </si>
  <si>
    <t>Marichael Maurice</t>
  </si>
  <si>
    <t>Lukas Schaubroeck</t>
  </si>
  <si>
    <t>Noor Van Neeffel</t>
  </si>
  <si>
    <t>/</t>
  </si>
  <si>
    <t>KAAG</t>
  </si>
  <si>
    <t>Tijs Van Neeffel</t>
  </si>
  <si>
    <t>Lars De Bruyne</t>
  </si>
  <si>
    <t>Nand Breda</t>
  </si>
  <si>
    <t>Mavo Breda</t>
  </si>
  <si>
    <t>Fons Gullemijn</t>
  </si>
  <si>
    <t>Loes Gekiere</t>
  </si>
  <si>
    <t>Sara Van de Sande</t>
  </si>
  <si>
    <t>Luna Van Costenolle</t>
  </si>
  <si>
    <t>Lars Verbeure</t>
  </si>
  <si>
    <t>Tuur Lambert</t>
  </si>
  <si>
    <t>Alec Vandermeulen</t>
  </si>
  <si>
    <t>Daan Lambert</t>
  </si>
  <si>
    <t>Eva Callens</t>
  </si>
  <si>
    <t>Aude Van Costenolle</t>
  </si>
  <si>
    <t>Bas Van Compernolle</t>
  </si>
  <si>
    <t>Ieme Bouckhuyt</t>
  </si>
  <si>
    <t>Saron Tesfamariyam</t>
  </si>
  <si>
    <t>Hugelte Dekeukelerie</t>
  </si>
  <si>
    <t>Frieke Allegaert</t>
  </si>
  <si>
    <t>Sverre Allegaert</t>
  </si>
  <si>
    <t>Olivier De Fauw</t>
  </si>
  <si>
    <t>Cas Vanhalst</t>
  </si>
  <si>
    <t>Mila Dhaene</t>
  </si>
  <si>
    <t>Noor Vanhalst</t>
  </si>
  <si>
    <t>Helena Minne</t>
  </si>
  <si>
    <t>Febe Demeulemeester</t>
  </si>
  <si>
    <t>Arno Callens</t>
  </si>
  <si>
    <t>Mila Van Moerkercke</t>
  </si>
  <si>
    <t>Aster Gruyaert</t>
  </si>
  <si>
    <t>Maurice Maerten</t>
  </si>
  <si>
    <t>Lotte De Bruyne</t>
  </si>
  <si>
    <t>Sem Van Compernolle</t>
  </si>
  <si>
    <t>VV Tielt</t>
  </si>
  <si>
    <t>Josse De Meulenaere</t>
  </si>
  <si>
    <t>Kaat Vanseveren</t>
  </si>
  <si>
    <t>MaÏte Debruyne</t>
  </si>
  <si>
    <t>Elena Naert</t>
  </si>
  <si>
    <t>Xander Naert</t>
  </si>
  <si>
    <t>Ole Demeulenaere</t>
  </si>
  <si>
    <t>Martijn De Grande</t>
  </si>
  <si>
    <t>Bastiën Persyn</t>
  </si>
  <si>
    <t>Manou Callens</t>
  </si>
  <si>
    <t>Milan Allaert</t>
  </si>
  <si>
    <t>Julian Persyn</t>
  </si>
  <si>
    <t>Thibaut Debruyne</t>
  </si>
  <si>
    <t>Elvira De Langhe</t>
  </si>
  <si>
    <t>Alïda De Langhe</t>
  </si>
  <si>
    <t>Camille De Ridder</t>
  </si>
  <si>
    <t>Jérome De Ridder</t>
  </si>
  <si>
    <t>Sébastien De Ridder</t>
  </si>
  <si>
    <t>Noor Vandekerckhove</t>
  </si>
  <si>
    <t>Hendrik Mattheeuws</t>
  </si>
  <si>
    <t>Michel Dejaeghere</t>
  </si>
  <si>
    <t>Atletiek Ingelmunster</t>
  </si>
  <si>
    <t>Elena Vandermeulen</t>
  </si>
  <si>
    <t>Laurens Lemiere</t>
  </si>
  <si>
    <t>Arthur Vandermeulen</t>
  </si>
  <si>
    <t>Emiel Vandermeulen</t>
  </si>
  <si>
    <t>Simon Vandermeulen</t>
  </si>
  <si>
    <t>Jules Van der Ginst</t>
  </si>
  <si>
    <t>Warre Vande Vyvere</t>
  </si>
  <si>
    <t>Emiel Vermeersch</t>
  </si>
  <si>
    <t>Hazel Maes Van Acker</t>
  </si>
  <si>
    <t>Jasper Maes</t>
  </si>
  <si>
    <t>Amber Maes</t>
  </si>
  <si>
    <t>Elias Claus</t>
  </si>
  <si>
    <t>Matteo Dierick</t>
  </si>
  <si>
    <t>Arthur Bertrand</t>
  </si>
  <si>
    <t>Saar Vandermoortele Versluys</t>
  </si>
  <si>
    <t>Isolde De Rock</t>
  </si>
  <si>
    <t>KSVO</t>
  </si>
  <si>
    <t>Olivia Naeyaert</t>
  </si>
  <si>
    <t>Guust Nachtergaele</t>
  </si>
  <si>
    <t>Bess Nachtergaele</t>
  </si>
  <si>
    <t>Anna Bekaert</t>
  </si>
  <si>
    <t>Laura Bekaert</t>
  </si>
  <si>
    <t>Ewout Haverbeke</t>
  </si>
  <si>
    <t>Jelke D'hallewin</t>
  </si>
  <si>
    <t>FLAC</t>
  </si>
  <si>
    <t>Jarno Coussement</t>
  </si>
  <si>
    <t>Andres Coussement</t>
  </si>
  <si>
    <t>Rocas Dewulf</t>
  </si>
  <si>
    <t>Alexis Devriendt</t>
  </si>
  <si>
    <t>Anna Vandekerckhove</t>
  </si>
  <si>
    <t>Julie Lafaut</t>
  </si>
  <si>
    <t>Henri Lafaut</t>
  </si>
  <si>
    <t>Ava Deneweth</t>
  </si>
  <si>
    <t>Emile Cammoot</t>
  </si>
  <si>
    <t>Sam Deneweth</t>
  </si>
  <si>
    <t>Fran Latruwe</t>
  </si>
  <si>
    <t>Noor Latruwe</t>
  </si>
  <si>
    <t>Louis Braeckevelt</t>
  </si>
  <si>
    <t>Leonard David</t>
  </si>
  <si>
    <t>Anton Dewispelaere</t>
  </si>
  <si>
    <t>Amber Kuijken</t>
  </si>
  <si>
    <t>Alexander Cocquyt</t>
  </si>
  <si>
    <t>Roxane Van Biervliet</t>
  </si>
  <si>
    <t>Miel Callens</t>
  </si>
  <si>
    <t>Richard Lafaut</t>
  </si>
  <si>
    <t>Lili Bouvry</t>
  </si>
  <si>
    <t>Nant Callens</t>
  </si>
  <si>
    <t>Niel Bouvry</t>
  </si>
  <si>
    <t>Daan Bourgois</t>
  </si>
  <si>
    <t>Raf Haelvoet</t>
  </si>
  <si>
    <t>Lou Bouvry</t>
  </si>
  <si>
    <t>Renée Verheye</t>
  </si>
  <si>
    <t>Cesar Verheye</t>
  </si>
  <si>
    <t>Brent Haelvoet</t>
  </si>
  <si>
    <t>AC Deinze</t>
  </si>
  <si>
    <t>Autumn-Willow Deman</t>
  </si>
  <si>
    <t>ABAV</t>
  </si>
  <si>
    <t>Bent Devriese</t>
  </si>
  <si>
    <t>Luiz Naert</t>
  </si>
  <si>
    <t>Remi Verstraete</t>
  </si>
  <si>
    <t>Rémi Mestdagh</t>
  </si>
  <si>
    <t>David Rainver-Van Nieuwenhuyse</t>
  </si>
  <si>
    <t>Nuada Deman</t>
  </si>
  <si>
    <t>Niel Haeve</t>
  </si>
  <si>
    <t>Vince Haeve</t>
  </si>
  <si>
    <t>Niewe De Vooght</t>
  </si>
  <si>
    <t>Louis Pieters</t>
  </si>
  <si>
    <t>Tuur De Vooght</t>
  </si>
  <si>
    <t>Maura Galle</t>
  </si>
  <si>
    <t>Olivia Galle</t>
  </si>
  <si>
    <t>Luiz Vandervoorde</t>
  </si>
  <si>
    <t>Jarre Devolder</t>
  </si>
  <si>
    <t>Isaiah Martins Da Cruz</t>
  </si>
  <si>
    <t>Basket Midwest Tielt</t>
  </si>
  <si>
    <t>Gus Kerckhof</t>
  </si>
  <si>
    <t>Nel Kerckhof</t>
  </si>
  <si>
    <t>Alexis De Vriese</t>
  </si>
  <si>
    <t>Wietse Coppens</t>
  </si>
  <si>
    <t>Remi Bogaert</t>
  </si>
  <si>
    <t>Marie Van huylenbroeck</t>
  </si>
  <si>
    <t>Clément Vanbruaene</t>
  </si>
  <si>
    <t>Basket</t>
  </si>
  <si>
    <t>Bas Demon</t>
  </si>
  <si>
    <t>Saar Demon</t>
  </si>
  <si>
    <t>Noa Deven</t>
  </si>
  <si>
    <t>Cato Deven</t>
  </si>
  <si>
    <t>Tomas Dekie</t>
  </si>
  <si>
    <t>Mathijn Destoop</t>
  </si>
  <si>
    <t>Finn Minne</t>
  </si>
  <si>
    <t>Jule Minne</t>
  </si>
  <si>
    <t>Axel Renson</t>
  </si>
  <si>
    <t>Simon Audenaert</t>
  </si>
  <si>
    <t>Alice De Cuypere</t>
  </si>
  <si>
    <t>Lisa Timmerman</t>
  </si>
  <si>
    <t>Lana Vannieuwenhuyse</t>
  </si>
  <si>
    <t>Emiel Van Slambrouck</t>
  </si>
  <si>
    <t>Mateo Verhaeghe</t>
  </si>
  <si>
    <t>Amalia Verhaeghe</t>
  </si>
  <si>
    <t>Matheo De Grande</t>
  </si>
  <si>
    <t>Remi Vanrenterghem</t>
  </si>
  <si>
    <t>Mathis De Clercq</t>
  </si>
  <si>
    <t>Louis Braekevelt</t>
  </si>
  <si>
    <t>DNF</t>
  </si>
  <si>
    <t>Matteo DeGrande</t>
  </si>
  <si>
    <t>Juul Brabant</t>
  </si>
  <si>
    <t>Angelica Verdievel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</si>
</sst>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1808-D8B1-414F-8411-1700EC0EFD8A}">
  <dimension ref="A1:E164"/>
  <sheetViews>
    <sheetView zoomScaleNormal="100" workbookViewId="0">
      <selection activeCell="A16" sqref="A16:E16"/>
    </sheetView>
  </sheetViews>
  <sheetFormatPr defaultRowHeight="15" x14ac:dyDescent="0.25"/>
  <cols>
    <col min="2" max="2" width="27.28515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4</v>
      </c>
      <c r="E1" t="s">
        <v>5</v>
      </c>
    </row>
    <row r="2" spans="1:5" x14ac:dyDescent="0.25">
      <c r="A2">
        <v>501</v>
      </c>
      <c r="B2" t="s">
        <v>54</v>
      </c>
      <c r="C2" t="s">
        <v>12</v>
      </c>
      <c r="D2" t="s">
        <v>27</v>
      </c>
      <c r="E2" t="s">
        <v>33</v>
      </c>
    </row>
    <row r="3" spans="1:5" x14ac:dyDescent="0.25">
      <c r="A3">
        <v>503</v>
      </c>
      <c r="B3" t="s">
        <v>53</v>
      </c>
      <c r="C3" t="s">
        <v>15</v>
      </c>
      <c r="D3" t="s">
        <v>27</v>
      </c>
      <c r="E3" t="s">
        <v>33</v>
      </c>
    </row>
    <row r="4" spans="1:5" x14ac:dyDescent="0.25">
      <c r="A4">
        <v>504</v>
      </c>
      <c r="B4" t="s">
        <v>55</v>
      </c>
      <c r="C4" t="s">
        <v>12</v>
      </c>
      <c r="D4" t="s">
        <v>27</v>
      </c>
      <c r="E4" t="s">
        <v>33</v>
      </c>
    </row>
    <row r="5" spans="1:5" x14ac:dyDescent="0.25">
      <c r="A5">
        <v>505</v>
      </c>
      <c r="B5" t="s">
        <v>50</v>
      </c>
      <c r="C5" t="s">
        <v>15</v>
      </c>
      <c r="D5" t="s">
        <v>20</v>
      </c>
      <c r="E5" t="s">
        <v>13</v>
      </c>
    </row>
    <row r="6" spans="1:5" x14ac:dyDescent="0.25">
      <c r="A6">
        <v>506</v>
      </c>
      <c r="B6" t="s">
        <v>58</v>
      </c>
      <c r="C6" t="s">
        <v>15</v>
      </c>
      <c r="D6" t="s">
        <v>20</v>
      </c>
      <c r="E6" t="s">
        <v>33</v>
      </c>
    </row>
    <row r="7" spans="1:5" x14ac:dyDescent="0.25">
      <c r="A7">
        <v>508</v>
      </c>
      <c r="B7" t="s">
        <v>57</v>
      </c>
      <c r="C7" t="s">
        <v>15</v>
      </c>
      <c r="D7" t="s">
        <v>20</v>
      </c>
      <c r="E7" t="s">
        <v>33</v>
      </c>
    </row>
    <row r="8" spans="1:5" x14ac:dyDescent="0.25">
      <c r="A8">
        <v>509</v>
      </c>
      <c r="B8" t="s">
        <v>56</v>
      </c>
      <c r="C8" t="s">
        <v>12</v>
      </c>
      <c r="D8" t="s">
        <v>27</v>
      </c>
      <c r="E8" t="s">
        <v>33</v>
      </c>
    </row>
    <row r="9" spans="1:5" x14ac:dyDescent="0.25">
      <c r="A9">
        <v>513</v>
      </c>
      <c r="B9" t="s">
        <v>49</v>
      </c>
      <c r="C9" t="s">
        <v>12</v>
      </c>
      <c r="D9" t="s">
        <v>22</v>
      </c>
      <c r="E9" t="s">
        <v>33</v>
      </c>
    </row>
    <row r="10" spans="1:5" x14ac:dyDescent="0.25">
      <c r="A10">
        <v>514</v>
      </c>
      <c r="B10" t="s">
        <v>61</v>
      </c>
      <c r="C10" t="s">
        <v>12</v>
      </c>
      <c r="D10" t="s">
        <v>22</v>
      </c>
      <c r="E10" t="s">
        <v>33</v>
      </c>
    </row>
    <row r="11" spans="1:5" x14ac:dyDescent="0.25">
      <c r="A11">
        <v>515</v>
      </c>
      <c r="B11" t="s">
        <v>47</v>
      </c>
      <c r="C11" t="s">
        <v>15</v>
      </c>
      <c r="D11" t="s">
        <v>27</v>
      </c>
      <c r="E11" t="s">
        <v>33</v>
      </c>
    </row>
    <row r="12" spans="1:5" x14ac:dyDescent="0.25">
      <c r="A12">
        <v>516</v>
      </c>
      <c r="B12" t="s">
        <v>194</v>
      </c>
      <c r="C12" t="s">
        <v>15</v>
      </c>
      <c r="D12" t="s">
        <v>22</v>
      </c>
      <c r="E12" t="s">
        <v>13</v>
      </c>
    </row>
    <row r="13" spans="1:5" x14ac:dyDescent="0.25">
      <c r="A13">
        <v>517</v>
      </c>
      <c r="B13" t="s">
        <v>43</v>
      </c>
      <c r="C13" t="s">
        <v>12</v>
      </c>
      <c r="D13" t="s">
        <v>27</v>
      </c>
      <c r="E13" t="s">
        <v>33</v>
      </c>
    </row>
    <row r="14" spans="1:5" x14ac:dyDescent="0.25">
      <c r="A14">
        <v>518</v>
      </c>
      <c r="B14" t="s">
        <v>41</v>
      </c>
      <c r="C14" t="s">
        <v>15</v>
      </c>
      <c r="D14" t="s">
        <v>27</v>
      </c>
      <c r="E14" t="s">
        <v>33</v>
      </c>
    </row>
    <row r="15" spans="1:5" x14ac:dyDescent="0.25">
      <c r="A15">
        <v>520</v>
      </c>
      <c r="B15" t="s">
        <v>36</v>
      </c>
      <c r="C15" t="s">
        <v>12</v>
      </c>
      <c r="D15" t="s">
        <v>27</v>
      </c>
      <c r="E15" t="s">
        <v>13</v>
      </c>
    </row>
    <row r="16" spans="1:5" x14ac:dyDescent="0.25">
      <c r="A16">
        <v>521</v>
      </c>
      <c r="B16" t="s">
        <v>35</v>
      </c>
      <c r="C16" t="s">
        <v>12</v>
      </c>
      <c r="D16" t="s">
        <v>20</v>
      </c>
      <c r="E16" t="s">
        <v>34</v>
      </c>
    </row>
    <row r="17" spans="1:5" x14ac:dyDescent="0.25">
      <c r="A17">
        <v>523</v>
      </c>
      <c r="B17" t="s">
        <v>32</v>
      </c>
      <c r="C17" t="s">
        <v>15</v>
      </c>
      <c r="D17" t="s">
        <v>27</v>
      </c>
      <c r="E17" t="s">
        <v>34</v>
      </c>
    </row>
    <row r="18" spans="1:5" x14ac:dyDescent="0.25">
      <c r="A18">
        <v>524</v>
      </c>
      <c r="B18" t="s">
        <v>31</v>
      </c>
      <c r="C18" t="s">
        <v>12</v>
      </c>
      <c r="D18" t="s">
        <v>27</v>
      </c>
      <c r="E18" t="s">
        <v>13</v>
      </c>
    </row>
    <row r="19" spans="1:5" x14ac:dyDescent="0.25">
      <c r="A19">
        <v>526</v>
      </c>
      <c r="B19" t="s">
        <v>30</v>
      </c>
      <c r="C19" t="s">
        <v>12</v>
      </c>
      <c r="D19" t="s">
        <v>27</v>
      </c>
      <c r="E19" t="s">
        <v>13</v>
      </c>
    </row>
    <row r="20" spans="1:5" x14ac:dyDescent="0.25">
      <c r="A20">
        <v>527</v>
      </c>
      <c r="B20" t="s">
        <v>29</v>
      </c>
      <c r="C20" t="s">
        <v>15</v>
      </c>
      <c r="D20" t="s">
        <v>27</v>
      </c>
      <c r="E20" t="s">
        <v>13</v>
      </c>
    </row>
    <row r="21" spans="1:5" x14ac:dyDescent="0.25">
      <c r="A21">
        <v>528</v>
      </c>
      <c r="B21" t="s">
        <v>28</v>
      </c>
      <c r="C21" t="s">
        <v>15</v>
      </c>
      <c r="D21" t="s">
        <v>22</v>
      </c>
      <c r="E21" t="s">
        <v>13</v>
      </c>
    </row>
    <row r="22" spans="1:5" x14ac:dyDescent="0.25">
      <c r="A22">
        <v>530</v>
      </c>
      <c r="B22" t="s">
        <v>26</v>
      </c>
      <c r="C22" t="s">
        <v>15</v>
      </c>
      <c r="D22" t="s">
        <v>27</v>
      </c>
      <c r="E22" t="s">
        <v>13</v>
      </c>
    </row>
    <row r="23" spans="1:5" x14ac:dyDescent="0.25">
      <c r="A23">
        <v>532</v>
      </c>
      <c r="B23" t="s">
        <v>25</v>
      </c>
      <c r="C23" t="s">
        <v>12</v>
      </c>
      <c r="D23" t="s">
        <v>22</v>
      </c>
      <c r="E23" t="s">
        <v>13</v>
      </c>
    </row>
    <row r="24" spans="1:5" x14ac:dyDescent="0.25">
      <c r="A24">
        <v>533</v>
      </c>
      <c r="B24" t="s">
        <v>24</v>
      </c>
      <c r="C24" t="s">
        <v>12</v>
      </c>
      <c r="D24" t="s">
        <v>20</v>
      </c>
      <c r="E24" t="s">
        <v>13</v>
      </c>
    </row>
    <row r="25" spans="1:5" x14ac:dyDescent="0.25">
      <c r="A25">
        <v>534</v>
      </c>
      <c r="B25" t="s">
        <v>23</v>
      </c>
      <c r="C25" t="s">
        <v>12</v>
      </c>
      <c r="D25" t="s">
        <v>16</v>
      </c>
      <c r="E25" t="s">
        <v>13</v>
      </c>
    </row>
    <row r="26" spans="1:5" x14ac:dyDescent="0.25">
      <c r="A26">
        <v>535</v>
      </c>
      <c r="B26" t="s">
        <v>21</v>
      </c>
      <c r="C26" t="s">
        <v>12</v>
      </c>
      <c r="D26" t="s">
        <v>22</v>
      </c>
      <c r="E26" t="s">
        <v>13</v>
      </c>
    </row>
    <row r="27" spans="1:5" x14ac:dyDescent="0.25">
      <c r="A27">
        <v>537</v>
      </c>
      <c r="B27" t="s">
        <v>19</v>
      </c>
      <c r="C27" t="s">
        <v>15</v>
      </c>
      <c r="D27" t="s">
        <v>20</v>
      </c>
      <c r="E27" t="s">
        <v>13</v>
      </c>
    </row>
    <row r="28" spans="1:5" x14ac:dyDescent="0.25">
      <c r="A28">
        <v>538</v>
      </c>
      <c r="B28" t="s">
        <v>18</v>
      </c>
      <c r="C28" t="s">
        <v>12</v>
      </c>
      <c r="D28" t="s">
        <v>16</v>
      </c>
      <c r="E28" t="s">
        <v>13</v>
      </c>
    </row>
    <row r="29" spans="1:5" x14ac:dyDescent="0.25">
      <c r="A29">
        <v>539</v>
      </c>
      <c r="B29" t="s">
        <v>17</v>
      </c>
      <c r="C29" t="s">
        <v>12</v>
      </c>
      <c r="D29" t="s">
        <v>16</v>
      </c>
      <c r="E29" t="s">
        <v>13</v>
      </c>
    </row>
    <row r="30" spans="1:5" x14ac:dyDescent="0.25">
      <c r="A30">
        <v>540</v>
      </c>
      <c r="B30" t="s">
        <v>14</v>
      </c>
      <c r="C30" t="s">
        <v>15</v>
      </c>
      <c r="D30" t="s">
        <v>16</v>
      </c>
      <c r="E30" t="s">
        <v>13</v>
      </c>
    </row>
    <row r="31" spans="1:5" x14ac:dyDescent="0.25">
      <c r="A31">
        <v>541</v>
      </c>
      <c r="B31" t="s">
        <v>59</v>
      </c>
      <c r="C31" t="s">
        <v>15</v>
      </c>
      <c r="D31" t="s">
        <v>27</v>
      </c>
      <c r="E31" t="s">
        <v>13</v>
      </c>
    </row>
    <row r="32" spans="1:5" x14ac:dyDescent="0.25">
      <c r="A32">
        <v>542</v>
      </c>
      <c r="B32" t="s">
        <v>60</v>
      </c>
      <c r="C32" t="s">
        <v>15</v>
      </c>
      <c r="D32" t="s">
        <v>27</v>
      </c>
      <c r="E32" t="s">
        <v>33</v>
      </c>
    </row>
    <row r="33" spans="1:5" x14ac:dyDescent="0.25">
      <c r="A33">
        <v>543</v>
      </c>
      <c r="B33" t="s">
        <v>38</v>
      </c>
      <c r="C33" t="s">
        <v>15</v>
      </c>
      <c r="D33" t="s">
        <v>27</v>
      </c>
      <c r="E33" t="s">
        <v>33</v>
      </c>
    </row>
    <row r="34" spans="1:5" x14ac:dyDescent="0.25">
      <c r="A34">
        <v>544</v>
      </c>
      <c r="B34" t="s">
        <v>37</v>
      </c>
      <c r="C34" t="s">
        <v>12</v>
      </c>
      <c r="D34" t="s">
        <v>22</v>
      </c>
      <c r="E34" t="s">
        <v>33</v>
      </c>
    </row>
    <row r="35" spans="1:5" x14ac:dyDescent="0.25">
      <c r="A35">
        <v>547</v>
      </c>
      <c r="B35" t="s">
        <v>39</v>
      </c>
      <c r="C35" t="s">
        <v>12</v>
      </c>
      <c r="D35" t="s">
        <v>22</v>
      </c>
      <c r="E35" t="s">
        <v>13</v>
      </c>
    </row>
    <row r="36" spans="1:5" x14ac:dyDescent="0.25">
      <c r="A36">
        <v>549</v>
      </c>
      <c r="B36" t="s">
        <v>40</v>
      </c>
      <c r="C36" t="s">
        <v>15</v>
      </c>
      <c r="D36" t="s">
        <v>27</v>
      </c>
      <c r="E36" t="s">
        <v>33</v>
      </c>
    </row>
    <row r="37" spans="1:5" x14ac:dyDescent="0.25">
      <c r="A37">
        <v>550</v>
      </c>
      <c r="B37" t="s">
        <v>46</v>
      </c>
      <c r="C37" t="s">
        <v>12</v>
      </c>
      <c r="D37" t="s">
        <v>22</v>
      </c>
      <c r="E37" t="s">
        <v>13</v>
      </c>
    </row>
    <row r="38" spans="1:5" x14ac:dyDescent="0.25">
      <c r="A38">
        <v>551</v>
      </c>
      <c r="B38" t="s">
        <v>44</v>
      </c>
      <c r="C38" t="s">
        <v>12</v>
      </c>
      <c r="D38" t="s">
        <v>27</v>
      </c>
      <c r="E38" t="s">
        <v>13</v>
      </c>
    </row>
    <row r="39" spans="1:5" x14ac:dyDescent="0.25">
      <c r="A39">
        <v>552</v>
      </c>
      <c r="B39" t="s">
        <v>45</v>
      </c>
      <c r="C39" t="s">
        <v>12</v>
      </c>
      <c r="D39" t="s">
        <v>27</v>
      </c>
      <c r="E39" t="s">
        <v>33</v>
      </c>
    </row>
    <row r="40" spans="1:5" x14ac:dyDescent="0.25">
      <c r="A40">
        <v>553</v>
      </c>
      <c r="B40" t="s">
        <v>48</v>
      </c>
      <c r="C40" t="s">
        <v>15</v>
      </c>
      <c r="D40" t="s">
        <v>22</v>
      </c>
      <c r="E40" t="s">
        <v>13</v>
      </c>
    </row>
    <row r="41" spans="1:5" x14ac:dyDescent="0.25">
      <c r="A41">
        <v>554</v>
      </c>
      <c r="B41" t="s">
        <v>42</v>
      </c>
      <c r="C41" t="s">
        <v>15</v>
      </c>
      <c r="D41" t="s">
        <v>22</v>
      </c>
      <c r="E41" t="s">
        <v>13</v>
      </c>
    </row>
    <row r="42" spans="1:5" x14ac:dyDescent="0.25">
      <c r="A42">
        <v>555</v>
      </c>
      <c r="B42" t="s">
        <v>51</v>
      </c>
      <c r="C42" t="s">
        <v>15</v>
      </c>
      <c r="D42" t="s">
        <v>20</v>
      </c>
      <c r="E42" t="s">
        <v>13</v>
      </c>
    </row>
    <row r="43" spans="1:5" x14ac:dyDescent="0.25">
      <c r="A43">
        <v>558</v>
      </c>
      <c r="B43" t="s">
        <v>52</v>
      </c>
      <c r="C43" t="s">
        <v>15</v>
      </c>
      <c r="D43" t="s">
        <v>20</v>
      </c>
      <c r="E43" t="s">
        <v>13</v>
      </c>
    </row>
    <row r="44" spans="1:5" x14ac:dyDescent="0.25">
      <c r="A44">
        <v>559</v>
      </c>
      <c r="B44" t="s">
        <v>69</v>
      </c>
      <c r="C44" t="s">
        <v>15</v>
      </c>
      <c r="D44" t="s">
        <v>27</v>
      </c>
      <c r="E44" t="s">
        <v>33</v>
      </c>
    </row>
    <row r="45" spans="1:5" x14ac:dyDescent="0.25">
      <c r="A45">
        <v>560</v>
      </c>
      <c r="B45" t="s">
        <v>68</v>
      </c>
      <c r="C45" t="s">
        <v>12</v>
      </c>
      <c r="D45" t="s">
        <v>27</v>
      </c>
      <c r="E45" t="s">
        <v>33</v>
      </c>
    </row>
    <row r="46" spans="1:5" x14ac:dyDescent="0.25">
      <c r="A46">
        <v>561</v>
      </c>
      <c r="B46" t="s">
        <v>63</v>
      </c>
      <c r="C46" t="s">
        <v>15</v>
      </c>
      <c r="D46" t="s">
        <v>27</v>
      </c>
      <c r="E46" t="s">
        <v>13</v>
      </c>
    </row>
    <row r="47" spans="1:5" x14ac:dyDescent="0.25">
      <c r="A47">
        <v>562</v>
      </c>
      <c r="B47" t="s">
        <v>79</v>
      </c>
      <c r="C47" t="s">
        <v>12</v>
      </c>
      <c r="D47" t="s">
        <v>22</v>
      </c>
      <c r="E47" t="s">
        <v>33</v>
      </c>
    </row>
    <row r="48" spans="1:5" x14ac:dyDescent="0.25">
      <c r="A48">
        <v>563</v>
      </c>
      <c r="B48" t="s">
        <v>70</v>
      </c>
      <c r="C48" t="s">
        <v>15</v>
      </c>
      <c r="D48" t="s">
        <v>27</v>
      </c>
      <c r="E48" t="s">
        <v>33</v>
      </c>
    </row>
    <row r="49" spans="1:5" x14ac:dyDescent="0.25">
      <c r="A49">
        <v>564</v>
      </c>
      <c r="B49" t="s">
        <v>80</v>
      </c>
      <c r="C49" t="s">
        <v>15</v>
      </c>
      <c r="D49" t="s">
        <v>22</v>
      </c>
      <c r="E49" t="s">
        <v>33</v>
      </c>
    </row>
    <row r="50" spans="1:5" x14ac:dyDescent="0.25">
      <c r="A50">
        <v>565</v>
      </c>
      <c r="B50" t="s">
        <v>81</v>
      </c>
      <c r="C50" t="s">
        <v>15</v>
      </c>
      <c r="D50" t="s">
        <v>22</v>
      </c>
      <c r="E50" t="s">
        <v>33</v>
      </c>
    </row>
    <row r="51" spans="1:5" x14ac:dyDescent="0.25">
      <c r="A51">
        <v>566</v>
      </c>
      <c r="B51" t="s">
        <v>62</v>
      </c>
      <c r="C51" t="s">
        <v>15</v>
      </c>
      <c r="D51" t="s">
        <v>22</v>
      </c>
      <c r="E51" t="s">
        <v>33</v>
      </c>
    </row>
    <row r="52" spans="1:5" x14ac:dyDescent="0.25">
      <c r="A52">
        <v>567</v>
      </c>
      <c r="B52" t="s">
        <v>64</v>
      </c>
      <c r="C52" t="s">
        <v>12</v>
      </c>
      <c r="D52" t="s">
        <v>22</v>
      </c>
      <c r="E52" t="s">
        <v>33</v>
      </c>
    </row>
    <row r="53" spans="1:5" x14ac:dyDescent="0.25">
      <c r="A53">
        <v>568</v>
      </c>
      <c r="B53" t="s">
        <v>65</v>
      </c>
      <c r="C53" t="s">
        <v>15</v>
      </c>
      <c r="D53" t="s">
        <v>27</v>
      </c>
      <c r="E53" t="s">
        <v>13</v>
      </c>
    </row>
    <row r="54" spans="1:5" x14ac:dyDescent="0.25">
      <c r="A54">
        <v>569</v>
      </c>
      <c r="B54" t="s">
        <v>66</v>
      </c>
      <c r="C54" t="s">
        <v>12</v>
      </c>
      <c r="D54" t="s">
        <v>22</v>
      </c>
      <c r="E54" t="s">
        <v>67</v>
      </c>
    </row>
    <row r="55" spans="1:5" x14ac:dyDescent="0.25">
      <c r="A55">
        <v>570</v>
      </c>
      <c r="B55" t="s">
        <v>74</v>
      </c>
      <c r="C55" t="s">
        <v>12</v>
      </c>
      <c r="D55" t="s">
        <v>22</v>
      </c>
      <c r="E55" t="s">
        <v>13</v>
      </c>
    </row>
    <row r="56" spans="1:5" x14ac:dyDescent="0.25">
      <c r="A56">
        <v>571</v>
      </c>
      <c r="B56" t="s">
        <v>71</v>
      </c>
      <c r="C56" t="s">
        <v>15</v>
      </c>
      <c r="D56" t="s">
        <v>27</v>
      </c>
      <c r="E56" t="s">
        <v>13</v>
      </c>
    </row>
    <row r="57" spans="1:5" x14ac:dyDescent="0.25">
      <c r="A57">
        <v>572</v>
      </c>
      <c r="B57" t="s">
        <v>72</v>
      </c>
      <c r="C57" t="s">
        <v>12</v>
      </c>
      <c r="D57" t="s">
        <v>22</v>
      </c>
      <c r="E57" t="s">
        <v>33</v>
      </c>
    </row>
    <row r="58" spans="1:5" x14ac:dyDescent="0.25">
      <c r="A58">
        <v>573</v>
      </c>
      <c r="B58" t="s">
        <v>73</v>
      </c>
      <c r="C58" t="s">
        <v>12</v>
      </c>
      <c r="D58" t="s">
        <v>22</v>
      </c>
      <c r="E58" t="s">
        <v>13</v>
      </c>
    </row>
    <row r="59" spans="1:5" x14ac:dyDescent="0.25">
      <c r="A59">
        <v>574</v>
      </c>
      <c r="B59" t="s">
        <v>78</v>
      </c>
      <c r="C59" t="s">
        <v>12</v>
      </c>
      <c r="D59" t="s">
        <v>27</v>
      </c>
      <c r="E59" t="s">
        <v>33</v>
      </c>
    </row>
    <row r="60" spans="1:5" x14ac:dyDescent="0.25">
      <c r="A60">
        <v>575</v>
      </c>
      <c r="B60" t="s">
        <v>75</v>
      </c>
      <c r="C60" t="s">
        <v>12</v>
      </c>
      <c r="D60" t="s">
        <v>22</v>
      </c>
      <c r="E60" t="s">
        <v>33</v>
      </c>
    </row>
    <row r="61" spans="1:5" x14ac:dyDescent="0.25">
      <c r="A61">
        <v>576</v>
      </c>
      <c r="B61" t="s">
        <v>76</v>
      </c>
      <c r="C61" t="s">
        <v>15</v>
      </c>
      <c r="D61" t="s">
        <v>27</v>
      </c>
      <c r="E61" t="s">
        <v>13</v>
      </c>
    </row>
    <row r="62" spans="1:5" x14ac:dyDescent="0.25">
      <c r="A62">
        <v>577</v>
      </c>
      <c r="B62" t="s">
        <v>77</v>
      </c>
      <c r="C62" t="s">
        <v>12</v>
      </c>
      <c r="D62" t="s">
        <v>27</v>
      </c>
      <c r="E62" t="s">
        <v>13</v>
      </c>
    </row>
    <row r="63" spans="1:5" x14ac:dyDescent="0.25">
      <c r="A63">
        <v>579</v>
      </c>
      <c r="B63" t="s">
        <v>93</v>
      </c>
      <c r="C63" t="s">
        <v>12</v>
      </c>
      <c r="D63" t="s">
        <v>22</v>
      </c>
      <c r="E63" t="s">
        <v>13</v>
      </c>
    </row>
    <row r="64" spans="1:5" x14ac:dyDescent="0.25">
      <c r="A64">
        <v>582</v>
      </c>
      <c r="B64" t="s">
        <v>92</v>
      </c>
      <c r="C64" t="s">
        <v>12</v>
      </c>
      <c r="D64" t="s">
        <v>27</v>
      </c>
      <c r="E64" t="s">
        <v>33</v>
      </c>
    </row>
    <row r="65" spans="1:5" x14ac:dyDescent="0.25">
      <c r="A65">
        <v>583</v>
      </c>
      <c r="B65" t="s">
        <v>91</v>
      </c>
      <c r="C65" t="s">
        <v>12</v>
      </c>
      <c r="D65" t="s">
        <v>22</v>
      </c>
      <c r="E65" t="s">
        <v>13</v>
      </c>
    </row>
    <row r="66" spans="1:5" x14ac:dyDescent="0.25">
      <c r="A66">
        <v>585</v>
      </c>
      <c r="B66" t="s">
        <v>89</v>
      </c>
      <c r="C66" t="s">
        <v>15</v>
      </c>
      <c r="D66" t="s">
        <v>27</v>
      </c>
      <c r="E66" t="s">
        <v>13</v>
      </c>
    </row>
    <row r="67" spans="1:5" x14ac:dyDescent="0.25">
      <c r="A67">
        <v>586</v>
      </c>
      <c r="B67" t="s">
        <v>87</v>
      </c>
      <c r="C67" t="s">
        <v>12</v>
      </c>
      <c r="D67" t="s">
        <v>27</v>
      </c>
      <c r="E67" t="s">
        <v>88</v>
      </c>
    </row>
    <row r="68" spans="1:5" x14ac:dyDescent="0.25">
      <c r="A68">
        <v>587</v>
      </c>
      <c r="B68" t="s">
        <v>84</v>
      </c>
      <c r="C68" t="s">
        <v>12</v>
      </c>
      <c r="D68" t="s">
        <v>27</v>
      </c>
      <c r="E68" t="s">
        <v>13</v>
      </c>
    </row>
    <row r="69" spans="1:5" x14ac:dyDescent="0.25">
      <c r="A69">
        <v>589</v>
      </c>
      <c r="B69" t="s">
        <v>83</v>
      </c>
      <c r="C69" t="s">
        <v>12</v>
      </c>
      <c r="D69" t="s">
        <v>22</v>
      </c>
      <c r="E69" t="s">
        <v>13</v>
      </c>
    </row>
    <row r="70" spans="1:5" x14ac:dyDescent="0.25">
      <c r="A70">
        <v>591</v>
      </c>
      <c r="B70" t="s">
        <v>82</v>
      </c>
      <c r="C70" t="s">
        <v>15</v>
      </c>
      <c r="D70" t="s">
        <v>20</v>
      </c>
      <c r="E70" t="s">
        <v>33</v>
      </c>
    </row>
    <row r="71" spans="1:5" x14ac:dyDescent="0.25">
      <c r="A71">
        <v>592</v>
      </c>
      <c r="B71" t="s">
        <v>85</v>
      </c>
      <c r="C71" t="s">
        <v>15</v>
      </c>
      <c r="D71" t="s">
        <v>20</v>
      </c>
      <c r="E71" t="s">
        <v>33</v>
      </c>
    </row>
    <row r="72" spans="1:5" x14ac:dyDescent="0.25">
      <c r="A72">
        <v>594</v>
      </c>
      <c r="B72" t="s">
        <v>86</v>
      </c>
      <c r="C72" t="s">
        <v>12</v>
      </c>
      <c r="D72" t="s">
        <v>27</v>
      </c>
      <c r="E72" t="s">
        <v>13</v>
      </c>
    </row>
    <row r="73" spans="1:5" x14ac:dyDescent="0.25">
      <c r="A73">
        <v>595</v>
      </c>
      <c r="B73" t="s">
        <v>193</v>
      </c>
      <c r="C73" t="s">
        <v>12</v>
      </c>
      <c r="D73" t="s">
        <v>27</v>
      </c>
      <c r="E73" t="s">
        <v>33</v>
      </c>
    </row>
    <row r="74" spans="1:5" x14ac:dyDescent="0.25">
      <c r="A74">
        <v>596</v>
      </c>
      <c r="B74" t="s">
        <v>95</v>
      </c>
      <c r="C74" t="s">
        <v>12</v>
      </c>
      <c r="D74" t="s">
        <v>27</v>
      </c>
      <c r="E74" t="s">
        <v>67</v>
      </c>
    </row>
    <row r="75" spans="1:5" x14ac:dyDescent="0.25">
      <c r="A75">
        <v>597</v>
      </c>
      <c r="B75" t="s">
        <v>90</v>
      </c>
      <c r="C75" t="s">
        <v>12</v>
      </c>
      <c r="D75" t="s">
        <v>22</v>
      </c>
      <c r="E75" t="s">
        <v>13</v>
      </c>
    </row>
    <row r="76" spans="1:5" x14ac:dyDescent="0.25">
      <c r="A76">
        <v>598</v>
      </c>
      <c r="B76" t="s">
        <v>94</v>
      </c>
      <c r="C76" t="s">
        <v>12</v>
      </c>
      <c r="D76" t="s">
        <v>27</v>
      </c>
      <c r="E76" t="s">
        <v>13</v>
      </c>
    </row>
    <row r="77" spans="1:5" x14ac:dyDescent="0.25">
      <c r="A77">
        <v>599</v>
      </c>
      <c r="B77" t="s">
        <v>96</v>
      </c>
      <c r="C77" t="s">
        <v>12</v>
      </c>
      <c r="D77" t="s">
        <v>27</v>
      </c>
      <c r="E77" t="s">
        <v>33</v>
      </c>
    </row>
    <row r="78" spans="1:5" x14ac:dyDescent="0.25">
      <c r="A78">
        <v>601</v>
      </c>
      <c r="B78" t="s">
        <v>97</v>
      </c>
      <c r="C78" t="s">
        <v>15</v>
      </c>
      <c r="D78" t="s">
        <v>22</v>
      </c>
      <c r="E78" t="s">
        <v>13</v>
      </c>
    </row>
    <row r="79" spans="1:5" x14ac:dyDescent="0.25">
      <c r="A79">
        <v>602</v>
      </c>
      <c r="B79" t="s">
        <v>111</v>
      </c>
      <c r="C79" t="s">
        <v>12</v>
      </c>
      <c r="D79" t="s">
        <v>27</v>
      </c>
      <c r="E79" t="s">
        <v>13</v>
      </c>
    </row>
    <row r="80" spans="1:5" x14ac:dyDescent="0.25">
      <c r="A80">
        <v>603</v>
      </c>
      <c r="B80" t="s">
        <v>108</v>
      </c>
      <c r="C80" t="s">
        <v>15</v>
      </c>
      <c r="D80" t="s">
        <v>27</v>
      </c>
      <c r="E80" t="s">
        <v>13</v>
      </c>
    </row>
    <row r="81" spans="1:5" x14ac:dyDescent="0.25">
      <c r="A81">
        <v>604</v>
      </c>
      <c r="B81" t="s">
        <v>107</v>
      </c>
      <c r="C81" t="s">
        <v>12</v>
      </c>
      <c r="D81" t="s">
        <v>27</v>
      </c>
      <c r="E81" t="s">
        <v>13</v>
      </c>
    </row>
    <row r="82" spans="1:5" x14ac:dyDescent="0.25">
      <c r="A82">
        <v>605</v>
      </c>
      <c r="B82" t="s">
        <v>98</v>
      </c>
      <c r="C82" t="s">
        <v>12</v>
      </c>
      <c r="D82" t="s">
        <v>22</v>
      </c>
      <c r="E82" t="s">
        <v>67</v>
      </c>
    </row>
    <row r="83" spans="1:5" x14ac:dyDescent="0.25">
      <c r="A83">
        <v>606</v>
      </c>
      <c r="B83" t="s">
        <v>106</v>
      </c>
      <c r="C83" t="s">
        <v>15</v>
      </c>
      <c r="D83" t="s">
        <v>27</v>
      </c>
      <c r="E83" t="s">
        <v>13</v>
      </c>
    </row>
    <row r="84" spans="1:5" x14ac:dyDescent="0.25">
      <c r="A84">
        <v>607</v>
      </c>
      <c r="B84" t="s">
        <v>99</v>
      </c>
      <c r="C84" t="s">
        <v>15</v>
      </c>
      <c r="D84" t="s">
        <v>27</v>
      </c>
      <c r="E84" t="s">
        <v>13</v>
      </c>
    </row>
    <row r="85" spans="1:5" x14ac:dyDescent="0.25">
      <c r="A85">
        <v>609</v>
      </c>
      <c r="B85" t="s">
        <v>103</v>
      </c>
      <c r="C85" t="s">
        <v>15</v>
      </c>
      <c r="D85" t="s">
        <v>22</v>
      </c>
      <c r="E85" t="s">
        <v>13</v>
      </c>
    </row>
    <row r="86" spans="1:5" x14ac:dyDescent="0.25">
      <c r="A86">
        <v>610</v>
      </c>
      <c r="B86" t="s">
        <v>100</v>
      </c>
      <c r="C86" t="s">
        <v>12</v>
      </c>
      <c r="D86" t="s">
        <v>27</v>
      </c>
      <c r="E86" t="s">
        <v>13</v>
      </c>
    </row>
    <row r="87" spans="1:5" x14ac:dyDescent="0.25">
      <c r="A87">
        <v>611</v>
      </c>
      <c r="B87" t="s">
        <v>102</v>
      </c>
      <c r="C87" t="s">
        <v>12</v>
      </c>
      <c r="D87" t="s">
        <v>22</v>
      </c>
      <c r="E87" t="s">
        <v>33</v>
      </c>
    </row>
    <row r="88" spans="1:5" x14ac:dyDescent="0.25">
      <c r="A88">
        <v>612</v>
      </c>
      <c r="B88" t="s">
        <v>101</v>
      </c>
      <c r="C88" t="s">
        <v>12</v>
      </c>
      <c r="D88" t="s">
        <v>20</v>
      </c>
      <c r="E88" t="s">
        <v>13</v>
      </c>
    </row>
    <row r="89" spans="1:5" x14ac:dyDescent="0.25">
      <c r="A89">
        <v>613</v>
      </c>
      <c r="B89" t="s">
        <v>112</v>
      </c>
      <c r="C89" t="s">
        <v>15</v>
      </c>
      <c r="D89" t="s">
        <v>22</v>
      </c>
      <c r="E89" t="s">
        <v>113</v>
      </c>
    </row>
    <row r="90" spans="1:5" x14ac:dyDescent="0.25">
      <c r="A90">
        <v>614</v>
      </c>
      <c r="B90" t="s">
        <v>104</v>
      </c>
      <c r="C90" t="s">
        <v>15</v>
      </c>
      <c r="D90" t="s">
        <v>27</v>
      </c>
      <c r="E90" t="s">
        <v>105</v>
      </c>
    </row>
    <row r="91" spans="1:5" x14ac:dyDescent="0.25">
      <c r="A91">
        <v>615</v>
      </c>
      <c r="B91" t="s">
        <v>110</v>
      </c>
      <c r="C91" t="s">
        <v>15</v>
      </c>
      <c r="D91" t="s">
        <v>27</v>
      </c>
      <c r="E91" t="s">
        <v>13</v>
      </c>
    </row>
    <row r="92" spans="1:5" x14ac:dyDescent="0.25">
      <c r="A92">
        <v>616</v>
      </c>
      <c r="B92" t="s">
        <v>109</v>
      </c>
      <c r="C92" t="s">
        <v>15</v>
      </c>
      <c r="D92" t="s">
        <v>27</v>
      </c>
      <c r="E92" t="s">
        <v>13</v>
      </c>
    </row>
    <row r="93" spans="1:5" x14ac:dyDescent="0.25">
      <c r="A93">
        <v>617</v>
      </c>
      <c r="B93" t="s">
        <v>128</v>
      </c>
      <c r="C93" t="s">
        <v>12</v>
      </c>
      <c r="D93" t="s">
        <v>22</v>
      </c>
      <c r="E93" t="s">
        <v>33</v>
      </c>
    </row>
    <row r="94" spans="1:5" x14ac:dyDescent="0.25">
      <c r="A94">
        <v>618</v>
      </c>
      <c r="B94" t="s">
        <v>115</v>
      </c>
      <c r="C94" t="s">
        <v>12</v>
      </c>
      <c r="D94" t="s">
        <v>22</v>
      </c>
      <c r="E94" t="s">
        <v>33</v>
      </c>
    </row>
    <row r="95" spans="1:5" x14ac:dyDescent="0.25">
      <c r="A95">
        <v>619</v>
      </c>
      <c r="B95" t="s">
        <v>114</v>
      </c>
      <c r="C95" t="s">
        <v>12</v>
      </c>
      <c r="D95" t="s">
        <v>27</v>
      </c>
      <c r="E95" t="s">
        <v>33</v>
      </c>
    </row>
    <row r="96" spans="1:5" x14ac:dyDescent="0.25">
      <c r="A96">
        <v>620</v>
      </c>
      <c r="B96" t="s">
        <v>127</v>
      </c>
      <c r="C96" t="s">
        <v>12</v>
      </c>
      <c r="D96" t="s">
        <v>27</v>
      </c>
      <c r="E96" t="s">
        <v>13</v>
      </c>
    </row>
    <row r="97" spans="1:5" x14ac:dyDescent="0.25">
      <c r="A97">
        <v>622</v>
      </c>
      <c r="B97" t="s">
        <v>125</v>
      </c>
      <c r="C97" t="s">
        <v>15</v>
      </c>
      <c r="D97" t="s">
        <v>27</v>
      </c>
      <c r="E97" t="s">
        <v>33</v>
      </c>
    </row>
    <row r="98" spans="1:5" x14ac:dyDescent="0.25">
      <c r="A98">
        <v>623</v>
      </c>
      <c r="B98" t="s">
        <v>124</v>
      </c>
      <c r="C98" t="s">
        <v>15</v>
      </c>
      <c r="D98" t="s">
        <v>27</v>
      </c>
      <c r="E98" t="s">
        <v>33</v>
      </c>
    </row>
    <row r="99" spans="1:5" x14ac:dyDescent="0.25">
      <c r="A99">
        <v>624</v>
      </c>
      <c r="B99" t="s">
        <v>123</v>
      </c>
      <c r="C99" t="s">
        <v>15</v>
      </c>
      <c r="D99" t="s">
        <v>27</v>
      </c>
      <c r="E99" t="s">
        <v>33</v>
      </c>
    </row>
    <row r="100" spans="1:5" x14ac:dyDescent="0.25">
      <c r="A100">
        <v>625</v>
      </c>
      <c r="B100" t="s">
        <v>121</v>
      </c>
      <c r="C100" t="s">
        <v>15</v>
      </c>
      <c r="D100" t="s">
        <v>27</v>
      </c>
      <c r="E100" t="s">
        <v>13</v>
      </c>
    </row>
    <row r="101" spans="1:5" x14ac:dyDescent="0.25">
      <c r="A101">
        <v>627</v>
      </c>
      <c r="B101" t="s">
        <v>118</v>
      </c>
      <c r="C101" t="s">
        <v>15</v>
      </c>
      <c r="D101" t="s">
        <v>27</v>
      </c>
      <c r="E101" t="s">
        <v>13</v>
      </c>
    </row>
    <row r="102" spans="1:5" x14ac:dyDescent="0.25">
      <c r="A102">
        <v>628</v>
      </c>
      <c r="B102" t="s">
        <v>117</v>
      </c>
      <c r="C102" t="s">
        <v>15</v>
      </c>
      <c r="D102" t="s">
        <v>27</v>
      </c>
      <c r="E102" t="s">
        <v>13</v>
      </c>
    </row>
    <row r="103" spans="1:5" x14ac:dyDescent="0.25">
      <c r="A103">
        <v>629</v>
      </c>
      <c r="B103" t="s">
        <v>116</v>
      </c>
      <c r="C103" t="s">
        <v>12</v>
      </c>
      <c r="D103" t="s">
        <v>22</v>
      </c>
      <c r="E103" t="s">
        <v>13</v>
      </c>
    </row>
    <row r="104" spans="1:5" x14ac:dyDescent="0.25">
      <c r="A104">
        <v>630</v>
      </c>
      <c r="B104" t="s">
        <v>120</v>
      </c>
      <c r="C104" t="s">
        <v>12</v>
      </c>
      <c r="D104" t="s">
        <v>20</v>
      </c>
      <c r="E104" t="s">
        <v>33</v>
      </c>
    </row>
    <row r="105" spans="1:5" x14ac:dyDescent="0.25">
      <c r="A105">
        <v>631</v>
      </c>
      <c r="B105" t="s">
        <v>119</v>
      </c>
      <c r="C105" t="s">
        <v>15</v>
      </c>
      <c r="D105" t="s">
        <v>22</v>
      </c>
      <c r="E105" t="s">
        <v>13</v>
      </c>
    </row>
    <row r="106" spans="1:5" x14ac:dyDescent="0.25">
      <c r="A106">
        <v>632</v>
      </c>
      <c r="B106" t="s">
        <v>122</v>
      </c>
      <c r="C106" t="s">
        <v>12</v>
      </c>
      <c r="D106" t="s">
        <v>27</v>
      </c>
      <c r="E106" t="s">
        <v>13</v>
      </c>
    </row>
    <row r="107" spans="1:5" x14ac:dyDescent="0.25">
      <c r="A107">
        <v>633</v>
      </c>
      <c r="B107" t="s">
        <v>126</v>
      </c>
      <c r="C107" t="s">
        <v>12</v>
      </c>
      <c r="D107" t="s">
        <v>20</v>
      </c>
      <c r="E107" t="s">
        <v>33</v>
      </c>
    </row>
    <row r="108" spans="1:5" x14ac:dyDescent="0.25">
      <c r="A108">
        <v>634</v>
      </c>
      <c r="B108" t="s">
        <v>130</v>
      </c>
      <c r="C108" t="s">
        <v>12</v>
      </c>
      <c r="D108" t="s">
        <v>20</v>
      </c>
      <c r="E108" t="s">
        <v>33</v>
      </c>
    </row>
    <row r="109" spans="1:5" x14ac:dyDescent="0.25">
      <c r="A109">
        <v>636</v>
      </c>
      <c r="B109" t="s">
        <v>129</v>
      </c>
      <c r="C109" t="s">
        <v>15</v>
      </c>
      <c r="D109" t="s">
        <v>27</v>
      </c>
      <c r="E109" t="s">
        <v>13</v>
      </c>
    </row>
    <row r="110" spans="1:5" x14ac:dyDescent="0.25">
      <c r="A110">
        <v>637</v>
      </c>
      <c r="B110" t="s">
        <v>133</v>
      </c>
      <c r="C110" t="s">
        <v>12</v>
      </c>
      <c r="D110" t="s">
        <v>22</v>
      </c>
      <c r="E110" t="s">
        <v>33</v>
      </c>
    </row>
    <row r="111" spans="1:5" x14ac:dyDescent="0.25">
      <c r="A111">
        <v>638</v>
      </c>
      <c r="B111" t="s">
        <v>131</v>
      </c>
      <c r="C111" t="s">
        <v>15</v>
      </c>
      <c r="D111" t="s">
        <v>27</v>
      </c>
      <c r="E111" t="s">
        <v>33</v>
      </c>
    </row>
    <row r="112" spans="1:5" x14ac:dyDescent="0.25">
      <c r="A112">
        <v>641</v>
      </c>
      <c r="B112" t="s">
        <v>132</v>
      </c>
      <c r="C112" t="s">
        <v>12</v>
      </c>
      <c r="D112" t="s">
        <v>27</v>
      </c>
      <c r="E112" t="s">
        <v>13</v>
      </c>
    </row>
    <row r="113" spans="1:5" x14ac:dyDescent="0.25">
      <c r="A113">
        <v>642</v>
      </c>
      <c r="B113" t="s">
        <v>135</v>
      </c>
      <c r="C113" t="s">
        <v>12</v>
      </c>
      <c r="D113" t="s">
        <v>27</v>
      </c>
      <c r="E113" t="s">
        <v>67</v>
      </c>
    </row>
    <row r="114" spans="1:5" x14ac:dyDescent="0.25">
      <c r="A114">
        <v>643</v>
      </c>
      <c r="B114" t="s">
        <v>139</v>
      </c>
      <c r="C114" t="s">
        <v>15</v>
      </c>
      <c r="D114" t="s">
        <v>27</v>
      </c>
      <c r="E114" t="s">
        <v>13</v>
      </c>
    </row>
    <row r="115" spans="1:5" x14ac:dyDescent="0.25">
      <c r="A115">
        <v>644</v>
      </c>
      <c r="B115" t="s">
        <v>134</v>
      </c>
      <c r="C115" t="s">
        <v>15</v>
      </c>
      <c r="D115" t="s">
        <v>22</v>
      </c>
      <c r="E115" t="s">
        <v>13</v>
      </c>
    </row>
    <row r="116" spans="1:5" x14ac:dyDescent="0.25">
      <c r="A116">
        <v>645</v>
      </c>
      <c r="B116" t="s">
        <v>136</v>
      </c>
      <c r="C116" t="s">
        <v>15</v>
      </c>
      <c r="D116" t="s">
        <v>22</v>
      </c>
      <c r="E116" t="s">
        <v>13</v>
      </c>
    </row>
    <row r="117" spans="1:5" x14ac:dyDescent="0.25">
      <c r="A117">
        <v>646</v>
      </c>
      <c r="B117" t="s">
        <v>137</v>
      </c>
      <c r="C117" t="s">
        <v>12</v>
      </c>
      <c r="D117" t="s">
        <v>22</v>
      </c>
      <c r="E117" t="s">
        <v>33</v>
      </c>
    </row>
    <row r="118" spans="1:5" x14ac:dyDescent="0.25">
      <c r="A118">
        <v>647</v>
      </c>
      <c r="B118" t="s">
        <v>141</v>
      </c>
      <c r="C118" t="s">
        <v>12</v>
      </c>
      <c r="D118" t="s">
        <v>22</v>
      </c>
      <c r="E118" t="s">
        <v>33</v>
      </c>
    </row>
    <row r="119" spans="1:5" x14ac:dyDescent="0.25">
      <c r="A119">
        <v>648</v>
      </c>
      <c r="B119" t="s">
        <v>140</v>
      </c>
      <c r="C119" t="s">
        <v>15</v>
      </c>
      <c r="D119" t="s">
        <v>20</v>
      </c>
      <c r="E119" t="s">
        <v>33</v>
      </c>
    </row>
    <row r="120" spans="1:5" x14ac:dyDescent="0.25">
      <c r="A120">
        <v>649</v>
      </c>
      <c r="B120" t="s">
        <v>142</v>
      </c>
      <c r="C120" t="s">
        <v>12</v>
      </c>
      <c r="D120" t="s">
        <v>20</v>
      </c>
      <c r="E120" t="s">
        <v>143</v>
      </c>
    </row>
    <row r="121" spans="1:5" x14ac:dyDescent="0.25">
      <c r="A121">
        <v>650</v>
      </c>
      <c r="B121" t="s">
        <v>138</v>
      </c>
      <c r="C121" t="s">
        <v>12</v>
      </c>
      <c r="D121" t="s">
        <v>22</v>
      </c>
      <c r="E121" t="s">
        <v>33</v>
      </c>
    </row>
    <row r="122" spans="1:5" x14ac:dyDescent="0.25">
      <c r="A122">
        <v>651</v>
      </c>
      <c r="B122" t="s">
        <v>164</v>
      </c>
      <c r="C122" t="s">
        <v>15</v>
      </c>
      <c r="D122" t="s">
        <v>27</v>
      </c>
      <c r="E122" t="s">
        <v>33</v>
      </c>
    </row>
    <row r="123" spans="1:5" x14ac:dyDescent="0.25">
      <c r="A123">
        <v>652</v>
      </c>
      <c r="B123" t="s">
        <v>163</v>
      </c>
      <c r="C123" t="s">
        <v>12</v>
      </c>
      <c r="D123" t="s">
        <v>27</v>
      </c>
      <c r="E123" t="s">
        <v>33</v>
      </c>
    </row>
    <row r="124" spans="1:5" x14ac:dyDescent="0.25">
      <c r="A124">
        <v>653</v>
      </c>
      <c r="B124" t="s">
        <v>160</v>
      </c>
      <c r="C124" t="s">
        <v>12</v>
      </c>
      <c r="D124" t="s">
        <v>27</v>
      </c>
      <c r="E124" t="s">
        <v>33</v>
      </c>
    </row>
    <row r="125" spans="1:5" x14ac:dyDescent="0.25">
      <c r="A125">
        <v>654</v>
      </c>
      <c r="B125" t="s">
        <v>150</v>
      </c>
      <c r="C125" t="s">
        <v>12</v>
      </c>
      <c r="D125" t="s">
        <v>27</v>
      </c>
      <c r="E125" t="s">
        <v>33</v>
      </c>
    </row>
    <row r="126" spans="1:5" x14ac:dyDescent="0.25">
      <c r="A126">
        <v>655</v>
      </c>
      <c r="B126" t="s">
        <v>151</v>
      </c>
      <c r="C126" t="s">
        <v>12</v>
      </c>
      <c r="D126" t="s">
        <v>27</v>
      </c>
      <c r="E126" t="s">
        <v>145</v>
      </c>
    </row>
    <row r="127" spans="1:5" x14ac:dyDescent="0.25">
      <c r="A127">
        <v>656</v>
      </c>
      <c r="B127" t="s">
        <v>144</v>
      </c>
      <c r="C127" t="s">
        <v>15</v>
      </c>
      <c r="D127" t="s">
        <v>27</v>
      </c>
      <c r="E127" t="s">
        <v>145</v>
      </c>
    </row>
    <row r="128" spans="1:5" x14ac:dyDescent="0.25">
      <c r="A128">
        <v>657</v>
      </c>
      <c r="B128" t="s">
        <v>146</v>
      </c>
      <c r="C128" t="s">
        <v>12</v>
      </c>
      <c r="D128" t="s">
        <v>20</v>
      </c>
      <c r="E128" t="s">
        <v>143</v>
      </c>
    </row>
    <row r="129" spans="1:5" x14ac:dyDescent="0.25">
      <c r="A129">
        <v>658</v>
      </c>
      <c r="B129" t="s">
        <v>147</v>
      </c>
      <c r="C129" t="s">
        <v>12</v>
      </c>
      <c r="D129" t="s">
        <v>22</v>
      </c>
      <c r="E129" t="s">
        <v>33</v>
      </c>
    </row>
    <row r="130" spans="1:5" x14ac:dyDescent="0.25">
      <c r="A130">
        <v>659</v>
      </c>
      <c r="B130" t="s">
        <v>149</v>
      </c>
      <c r="C130" t="s">
        <v>12</v>
      </c>
      <c r="D130" t="s">
        <v>22</v>
      </c>
      <c r="E130" t="s">
        <v>33</v>
      </c>
    </row>
    <row r="131" spans="1:5" x14ac:dyDescent="0.25">
      <c r="A131">
        <v>660</v>
      </c>
      <c r="B131" t="s">
        <v>148</v>
      </c>
      <c r="C131" t="s">
        <v>12</v>
      </c>
      <c r="D131" t="s">
        <v>27</v>
      </c>
      <c r="E131" t="s">
        <v>13</v>
      </c>
    </row>
    <row r="132" spans="1:5" x14ac:dyDescent="0.25">
      <c r="A132">
        <v>661</v>
      </c>
      <c r="B132" t="s">
        <v>152</v>
      </c>
      <c r="C132" t="s">
        <v>12</v>
      </c>
      <c r="D132" t="s">
        <v>27</v>
      </c>
      <c r="E132" t="s">
        <v>33</v>
      </c>
    </row>
    <row r="133" spans="1:5" x14ac:dyDescent="0.25">
      <c r="A133">
        <v>662</v>
      </c>
      <c r="B133" t="s">
        <v>153</v>
      </c>
      <c r="C133" t="s">
        <v>12</v>
      </c>
      <c r="D133" t="s">
        <v>27</v>
      </c>
      <c r="E133" t="s">
        <v>33</v>
      </c>
    </row>
    <row r="134" spans="1:5" x14ac:dyDescent="0.25">
      <c r="A134">
        <v>663</v>
      </c>
      <c r="B134" t="s">
        <v>159</v>
      </c>
      <c r="C134" t="s">
        <v>12</v>
      </c>
      <c r="D134" t="s">
        <v>22</v>
      </c>
      <c r="E134" t="s">
        <v>13</v>
      </c>
    </row>
    <row r="135" spans="1:5" x14ac:dyDescent="0.25">
      <c r="A135">
        <v>664</v>
      </c>
      <c r="B135" t="s">
        <v>155</v>
      </c>
      <c r="C135" t="s">
        <v>12</v>
      </c>
      <c r="D135" t="s">
        <v>22</v>
      </c>
      <c r="E135" t="s">
        <v>13</v>
      </c>
    </row>
    <row r="136" spans="1:5" x14ac:dyDescent="0.25">
      <c r="A136">
        <v>665</v>
      </c>
      <c r="B136" t="s">
        <v>175</v>
      </c>
      <c r="C136" t="s">
        <v>12</v>
      </c>
      <c r="D136" t="s">
        <v>22</v>
      </c>
      <c r="E136" t="s">
        <v>13</v>
      </c>
    </row>
    <row r="137" spans="1:5" x14ac:dyDescent="0.25">
      <c r="A137">
        <v>667</v>
      </c>
      <c r="B137" t="s">
        <v>172</v>
      </c>
      <c r="C137" t="s">
        <v>15</v>
      </c>
      <c r="D137" t="s">
        <v>27</v>
      </c>
      <c r="E137" t="s">
        <v>33</v>
      </c>
    </row>
    <row r="138" spans="1:5" x14ac:dyDescent="0.25">
      <c r="A138">
        <v>668</v>
      </c>
      <c r="B138" t="s">
        <v>171</v>
      </c>
      <c r="C138" t="s">
        <v>12</v>
      </c>
      <c r="D138" t="s">
        <v>22</v>
      </c>
      <c r="E138" t="s">
        <v>33</v>
      </c>
    </row>
    <row r="139" spans="1:5" x14ac:dyDescent="0.25">
      <c r="A139">
        <v>669</v>
      </c>
      <c r="B139" t="s">
        <v>154</v>
      </c>
      <c r="C139" t="s">
        <v>15</v>
      </c>
      <c r="D139" t="s">
        <v>27</v>
      </c>
      <c r="E139" t="s">
        <v>13</v>
      </c>
    </row>
    <row r="140" spans="1:5" x14ac:dyDescent="0.25">
      <c r="A140">
        <v>670</v>
      </c>
      <c r="B140" t="s">
        <v>156</v>
      </c>
      <c r="C140" t="s">
        <v>12</v>
      </c>
      <c r="D140" t="s">
        <v>22</v>
      </c>
      <c r="E140" t="s">
        <v>13</v>
      </c>
    </row>
    <row r="141" spans="1:5" x14ac:dyDescent="0.25">
      <c r="A141">
        <v>671</v>
      </c>
      <c r="B141" t="s">
        <v>168</v>
      </c>
      <c r="C141" t="s">
        <v>15</v>
      </c>
      <c r="D141" t="s">
        <v>20</v>
      </c>
      <c r="E141" t="s">
        <v>13</v>
      </c>
    </row>
    <row r="142" spans="1:5" x14ac:dyDescent="0.25">
      <c r="A142">
        <v>672</v>
      </c>
      <c r="B142" t="s">
        <v>158</v>
      </c>
      <c r="C142" t="s">
        <v>15</v>
      </c>
      <c r="D142" t="s">
        <v>22</v>
      </c>
      <c r="E142" t="s">
        <v>33</v>
      </c>
    </row>
    <row r="143" spans="1:5" x14ac:dyDescent="0.25">
      <c r="A143">
        <v>673</v>
      </c>
      <c r="B143" t="s">
        <v>157</v>
      </c>
      <c r="C143" t="s">
        <v>15</v>
      </c>
      <c r="D143" t="s">
        <v>27</v>
      </c>
      <c r="E143" t="s">
        <v>33</v>
      </c>
    </row>
    <row r="144" spans="1:5" x14ac:dyDescent="0.25">
      <c r="A144">
        <v>675</v>
      </c>
      <c r="B144" t="s">
        <v>166</v>
      </c>
      <c r="C144" t="s">
        <v>12</v>
      </c>
      <c r="D144" t="s">
        <v>27</v>
      </c>
      <c r="E144" t="s">
        <v>33</v>
      </c>
    </row>
    <row r="145" spans="1:5" x14ac:dyDescent="0.25">
      <c r="A145">
        <v>676</v>
      </c>
      <c r="B145" t="s">
        <v>161</v>
      </c>
      <c r="C145" t="s">
        <v>12</v>
      </c>
      <c r="D145" t="s">
        <v>27</v>
      </c>
      <c r="E145" t="s">
        <v>162</v>
      </c>
    </row>
    <row r="146" spans="1:5" x14ac:dyDescent="0.25">
      <c r="A146">
        <v>678</v>
      </c>
      <c r="B146" t="s">
        <v>165</v>
      </c>
      <c r="C146" t="s">
        <v>12</v>
      </c>
      <c r="D146" t="s">
        <v>27</v>
      </c>
      <c r="E146" t="s">
        <v>33</v>
      </c>
    </row>
    <row r="147" spans="1:5" x14ac:dyDescent="0.25">
      <c r="A147">
        <v>679</v>
      </c>
      <c r="B147" t="s">
        <v>167</v>
      </c>
      <c r="C147" t="s">
        <v>12</v>
      </c>
      <c r="D147" t="s">
        <v>22</v>
      </c>
      <c r="E147" t="s">
        <v>33</v>
      </c>
    </row>
    <row r="148" spans="1:5" x14ac:dyDescent="0.25">
      <c r="A148">
        <v>680</v>
      </c>
      <c r="B148" t="s">
        <v>169</v>
      </c>
      <c r="C148" t="s">
        <v>12</v>
      </c>
      <c r="D148" t="s">
        <v>27</v>
      </c>
      <c r="E148" t="s">
        <v>170</v>
      </c>
    </row>
    <row r="149" spans="1:5" x14ac:dyDescent="0.25">
      <c r="A149">
        <v>681</v>
      </c>
      <c r="B149" t="s">
        <v>183</v>
      </c>
      <c r="C149" t="s">
        <v>15</v>
      </c>
      <c r="D149" t="s">
        <v>22</v>
      </c>
      <c r="E149" t="s">
        <v>13</v>
      </c>
    </row>
    <row r="150" spans="1:5" x14ac:dyDescent="0.25">
      <c r="A150">
        <v>682</v>
      </c>
      <c r="B150" t="s">
        <v>182</v>
      </c>
      <c r="C150" t="s">
        <v>15</v>
      </c>
      <c r="D150" t="s">
        <v>20</v>
      </c>
      <c r="E150" t="s">
        <v>13</v>
      </c>
    </row>
    <row r="151" spans="1:5" x14ac:dyDescent="0.25">
      <c r="A151">
        <v>683</v>
      </c>
      <c r="B151" t="s">
        <v>181</v>
      </c>
      <c r="C151" t="s">
        <v>15</v>
      </c>
      <c r="D151" t="s">
        <v>20</v>
      </c>
      <c r="E151" t="s">
        <v>13</v>
      </c>
    </row>
    <row r="152" spans="1:5" x14ac:dyDescent="0.25">
      <c r="A152">
        <v>684</v>
      </c>
      <c r="B152" t="s">
        <v>174</v>
      </c>
      <c r="C152" t="s">
        <v>15</v>
      </c>
      <c r="D152" t="s">
        <v>22</v>
      </c>
      <c r="E152" t="s">
        <v>33</v>
      </c>
    </row>
    <row r="153" spans="1:5" x14ac:dyDescent="0.25">
      <c r="A153">
        <v>686</v>
      </c>
      <c r="B153" t="s">
        <v>173</v>
      </c>
      <c r="C153" t="s">
        <v>15</v>
      </c>
      <c r="D153" t="s">
        <v>27</v>
      </c>
      <c r="E153" t="s">
        <v>33</v>
      </c>
    </row>
    <row r="154" spans="1:5" x14ac:dyDescent="0.25">
      <c r="A154">
        <v>687</v>
      </c>
      <c r="B154" t="s">
        <v>180</v>
      </c>
      <c r="C154" t="s">
        <v>12</v>
      </c>
      <c r="D154" t="s">
        <v>20</v>
      </c>
      <c r="E154" t="s">
        <v>13</v>
      </c>
    </row>
    <row r="155" spans="1:5" x14ac:dyDescent="0.25">
      <c r="A155">
        <v>688</v>
      </c>
      <c r="B155" t="s">
        <v>179</v>
      </c>
      <c r="C155" t="s">
        <v>12</v>
      </c>
      <c r="D155" t="s">
        <v>27</v>
      </c>
      <c r="E155" t="s">
        <v>33</v>
      </c>
    </row>
    <row r="156" spans="1:5" x14ac:dyDescent="0.25">
      <c r="A156">
        <v>689</v>
      </c>
      <c r="B156" t="s">
        <v>177</v>
      </c>
      <c r="C156" t="s">
        <v>12</v>
      </c>
      <c r="D156" t="s">
        <v>20</v>
      </c>
      <c r="E156" t="s">
        <v>13</v>
      </c>
    </row>
    <row r="157" spans="1:5" x14ac:dyDescent="0.25">
      <c r="A157">
        <v>690</v>
      </c>
      <c r="B157" t="s">
        <v>178</v>
      </c>
      <c r="C157" t="s">
        <v>15</v>
      </c>
      <c r="D157" t="s">
        <v>22</v>
      </c>
      <c r="E157" t="s">
        <v>33</v>
      </c>
    </row>
    <row r="158" spans="1:5" x14ac:dyDescent="0.25">
      <c r="A158">
        <v>691</v>
      </c>
      <c r="B158" t="s">
        <v>176</v>
      </c>
      <c r="C158" t="s">
        <v>12</v>
      </c>
      <c r="D158" t="s">
        <v>22</v>
      </c>
      <c r="E158" t="s">
        <v>13</v>
      </c>
    </row>
    <row r="159" spans="1:5" x14ac:dyDescent="0.25">
      <c r="A159">
        <v>692</v>
      </c>
      <c r="B159" t="s">
        <v>184</v>
      </c>
      <c r="C159" t="s">
        <v>12</v>
      </c>
      <c r="D159" t="s">
        <v>22</v>
      </c>
      <c r="E159" t="s">
        <v>33</v>
      </c>
    </row>
    <row r="160" spans="1:5" x14ac:dyDescent="0.25">
      <c r="A160">
        <v>693</v>
      </c>
      <c r="B160" t="s">
        <v>185</v>
      </c>
      <c r="C160" t="s">
        <v>12</v>
      </c>
      <c r="D160" t="s">
        <v>27</v>
      </c>
      <c r="E160" t="s">
        <v>33</v>
      </c>
    </row>
    <row r="161" spans="1:5" x14ac:dyDescent="0.25">
      <c r="A161">
        <v>694</v>
      </c>
      <c r="B161" t="s">
        <v>186</v>
      </c>
      <c r="C161" t="s">
        <v>15</v>
      </c>
      <c r="D161" t="s">
        <v>22</v>
      </c>
      <c r="E161" t="s">
        <v>33</v>
      </c>
    </row>
    <row r="162" spans="1:5" x14ac:dyDescent="0.25">
      <c r="A162">
        <v>696</v>
      </c>
      <c r="B162" t="s">
        <v>187</v>
      </c>
      <c r="C162" t="s">
        <v>12</v>
      </c>
      <c r="D162" t="s">
        <v>20</v>
      </c>
      <c r="E162" t="s">
        <v>13</v>
      </c>
    </row>
    <row r="163" spans="1:5" x14ac:dyDescent="0.25">
      <c r="A163">
        <v>697</v>
      </c>
      <c r="B163" t="s">
        <v>188</v>
      </c>
      <c r="C163" t="s">
        <v>12</v>
      </c>
      <c r="D163" t="s">
        <v>22</v>
      </c>
      <c r="E163" t="s">
        <v>33</v>
      </c>
    </row>
    <row r="164" spans="1:5" x14ac:dyDescent="0.25">
      <c r="A164">
        <v>699</v>
      </c>
      <c r="B164" t="s">
        <v>189</v>
      </c>
      <c r="C164" t="s">
        <v>12</v>
      </c>
      <c r="D164" t="s">
        <v>22</v>
      </c>
      <c r="E164" t="s">
        <v>13</v>
      </c>
    </row>
  </sheetData>
  <autoFilter ref="D2:D164" xr:uid="{63AD1808-D8B1-414F-8411-1700EC0EFD8A}"/>
  <sortState xmlns:xlrd2="http://schemas.microsoft.com/office/spreadsheetml/2017/richdata2" ref="A2:E164">
    <sortCondition ref="A2:A16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EA2F0-38FF-4FDB-BB4B-8CF392B623E4}">
  <dimension ref="A1:F102"/>
  <sheetViews>
    <sheetView workbookViewId="0">
      <selection activeCell="B3" sqref="B3:F13"/>
    </sheetView>
  </sheetViews>
  <sheetFormatPr defaultRowHeight="15" x14ac:dyDescent="0.25"/>
  <cols>
    <col min="3" max="3" width="16.7109375" customWidth="1"/>
    <col min="12" max="12" width="18.42578125" customWidth="1"/>
  </cols>
  <sheetData>
    <row r="1" spans="1:6" x14ac:dyDescent="0.25">
      <c r="A1" t="s">
        <v>11</v>
      </c>
    </row>
    <row r="2" spans="1:6" x14ac:dyDescent="0.25">
      <c r="A2" t="s">
        <v>3</v>
      </c>
      <c r="B2" t="s">
        <v>0</v>
      </c>
      <c r="C2" t="s">
        <v>1</v>
      </c>
      <c r="D2" t="s">
        <v>2</v>
      </c>
      <c r="E2" t="s">
        <v>4</v>
      </c>
      <c r="F2" t="s">
        <v>5</v>
      </c>
    </row>
    <row r="3" spans="1:6" x14ac:dyDescent="0.25">
      <c r="A3">
        <v>1</v>
      </c>
      <c r="B3">
        <v>612</v>
      </c>
      <c r="C3" t="s">
        <v>101</v>
      </c>
      <c r="D3" t="str">
        <f>IF($B3,(VLOOKUP($B3,inschrijvingen!$A$2:C6,3)),"")</f>
        <v>V</v>
      </c>
      <c r="E3" t="str">
        <f>IF($B3,(VLOOKUP($B3,inschrijvingen!$A$2:D6,4)),"")</f>
        <v>MIN</v>
      </c>
      <c r="F3" t="s">
        <v>13</v>
      </c>
    </row>
    <row r="4" spans="1:6" x14ac:dyDescent="0.25">
      <c r="A4">
        <v>2</v>
      </c>
      <c r="B4">
        <v>630</v>
      </c>
      <c r="C4" t="s">
        <v>120</v>
      </c>
      <c r="D4" t="s">
        <v>12</v>
      </c>
      <c r="E4" t="s">
        <v>20</v>
      </c>
      <c r="F4" t="s">
        <v>33</v>
      </c>
    </row>
    <row r="5" spans="1:6" x14ac:dyDescent="0.25">
      <c r="A5">
        <v>3</v>
      </c>
      <c r="B5">
        <v>521</v>
      </c>
      <c r="C5" t="s">
        <v>35</v>
      </c>
      <c r="D5" t="s">
        <v>12</v>
      </c>
      <c r="E5" t="s">
        <v>20</v>
      </c>
      <c r="F5" t="s">
        <v>34</v>
      </c>
    </row>
    <row r="6" spans="1:6" x14ac:dyDescent="0.25">
      <c r="A6">
        <v>4</v>
      </c>
      <c r="B6">
        <v>696</v>
      </c>
      <c r="C6" t="s">
        <v>192</v>
      </c>
      <c r="D6" t="str">
        <f>IF($B6,(VLOOKUP($B6,inschrijvingen!$A$2:C9,3)),"")</f>
        <v>M</v>
      </c>
      <c r="E6" t="s">
        <v>20</v>
      </c>
      <c r="F6" t="s">
        <v>13</v>
      </c>
    </row>
    <row r="7" spans="1:6" x14ac:dyDescent="0.25">
      <c r="A7">
        <v>5</v>
      </c>
      <c r="B7">
        <v>634</v>
      </c>
      <c r="C7" t="s">
        <v>130</v>
      </c>
      <c r="D7" t="str">
        <f>IF($B7,(VLOOKUP($B7,inschrijvingen!$A$2:C10,3)),"")</f>
        <v>M</v>
      </c>
      <c r="E7" t="s">
        <v>20</v>
      </c>
      <c r="F7" t="str">
        <f>IF($B7,(VLOOKUP($B7,inschrijvingen!$A$2:E10,5)),"")</f>
        <v>/</v>
      </c>
    </row>
    <row r="8" spans="1:6" x14ac:dyDescent="0.25">
      <c r="A8">
        <v>6</v>
      </c>
      <c r="B8">
        <v>649</v>
      </c>
      <c r="C8" t="s">
        <v>142</v>
      </c>
      <c r="D8" t="s">
        <v>12</v>
      </c>
      <c r="E8" t="s">
        <v>20</v>
      </c>
      <c r="F8" t="str">
        <f>IF($B8,(VLOOKUP($B8,inschrijvingen!$A$2:E11,5)),"")</f>
        <v>/</v>
      </c>
    </row>
    <row r="9" spans="1:6" x14ac:dyDescent="0.25">
      <c r="A9">
        <v>7</v>
      </c>
      <c r="B9">
        <v>689</v>
      </c>
      <c r="C9" t="s">
        <v>177</v>
      </c>
      <c r="D9" t="s">
        <v>12</v>
      </c>
      <c r="E9" t="s">
        <v>20</v>
      </c>
      <c r="F9" t="str">
        <f>IF($B9,(VLOOKUP($B9,inschrijvingen!$A$2:E12,5)),"")</f>
        <v>AVMO</v>
      </c>
    </row>
    <row r="10" spans="1:6" x14ac:dyDescent="0.25">
      <c r="A10">
        <v>8</v>
      </c>
      <c r="B10">
        <v>657</v>
      </c>
      <c r="C10" t="s">
        <v>146</v>
      </c>
      <c r="D10" t="str">
        <f>IF($B10,(VLOOKUP($B10,inschrijvingen!$A$2:C13,3)),"")</f>
        <v>M</v>
      </c>
      <c r="E10" t="s">
        <v>20</v>
      </c>
      <c r="F10" t="s">
        <v>143</v>
      </c>
    </row>
    <row r="11" spans="1:6" x14ac:dyDescent="0.25">
      <c r="A11">
        <v>9</v>
      </c>
      <c r="B11">
        <v>633</v>
      </c>
      <c r="C11" t="s">
        <v>190</v>
      </c>
      <c r="D11" t="s">
        <v>12</v>
      </c>
      <c r="E11" t="s">
        <v>20</v>
      </c>
      <c r="F11" t="str">
        <f>IF($B11,(VLOOKUP($B11,inschrijvingen!$A$2:E14,5)),"")</f>
        <v>/</v>
      </c>
    </row>
    <row r="12" spans="1:6" x14ac:dyDescent="0.25">
      <c r="A12">
        <v>10</v>
      </c>
      <c r="B12">
        <v>687</v>
      </c>
      <c r="C12" t="s">
        <v>180</v>
      </c>
      <c r="D12" t="str">
        <f>IF($B12,(VLOOKUP($B12,inschrijvingen!$A$2:C15,3)),"")</f>
        <v>M</v>
      </c>
      <c r="E12" t="s">
        <v>20</v>
      </c>
      <c r="F12" t="str">
        <f>IF($B12,(VLOOKUP($B12,inschrijvingen!$A$2:E15,5)),"")</f>
        <v>AVMO</v>
      </c>
    </row>
    <row r="13" spans="1:6" x14ac:dyDescent="0.25">
      <c r="A13">
        <v>11</v>
      </c>
      <c r="B13">
        <v>533</v>
      </c>
      <c r="C13" t="s">
        <v>24</v>
      </c>
      <c r="D13" t="str">
        <f>IF($B13,(VLOOKUP($B13,inschrijvingen!$A$2:C16,3)),"")</f>
        <v>M</v>
      </c>
      <c r="E13" t="s">
        <v>20</v>
      </c>
      <c r="F13" t="str">
        <f>IF($B13,(VLOOKUP($B13,inschrijvingen!$A$2:E16,5)),"")</f>
        <v>KAAG</v>
      </c>
    </row>
    <row r="14" spans="1:6" x14ac:dyDescent="0.25">
      <c r="C14" t="str">
        <f>IF($B14,(VLOOKUP($B14,inschrijvingen!$A$2:B17,2)),"")</f>
        <v/>
      </c>
      <c r="D14" t="str">
        <f>IF($B14,(VLOOKUP($B14,inschrijvingen!$A$2:C17,3)),"")</f>
        <v/>
      </c>
      <c r="E14" t="str">
        <f>IF($B14,(VLOOKUP($B14,inschrijvingen!$A$2:D17,4)),"")</f>
        <v/>
      </c>
      <c r="F14" t="str">
        <f>IF($B14,(VLOOKUP($B14,inschrijvingen!$A$2:E17,5)),"")</f>
        <v/>
      </c>
    </row>
    <row r="15" spans="1:6" x14ac:dyDescent="0.25">
      <c r="C15" t="str">
        <f>IF($B15,(VLOOKUP($B15,inschrijvingen!$A$2:B18,2)),"")</f>
        <v/>
      </c>
      <c r="D15" t="str">
        <f>IF($B15,(VLOOKUP($B15,inschrijvingen!$A$2:C18,3)),"")</f>
        <v/>
      </c>
      <c r="E15" t="str">
        <f>IF($B15,(VLOOKUP($B15,inschrijvingen!$A$2:D18,4)),"")</f>
        <v/>
      </c>
      <c r="F15" t="str">
        <f>IF($B15,(VLOOKUP($B15,inschrijvingen!$A$2:E18,5)),"")</f>
        <v/>
      </c>
    </row>
    <row r="16" spans="1:6" x14ac:dyDescent="0.25">
      <c r="C16" t="str">
        <f>IF($B16,(VLOOKUP($B16,inschrijvingen!$A$2:B19,2)),"")</f>
        <v/>
      </c>
      <c r="D16" t="str">
        <f>IF($B16,(VLOOKUP($B16,inschrijvingen!$A$2:C19,3)),"")</f>
        <v/>
      </c>
      <c r="E16" t="str">
        <f>IF($B16,(VLOOKUP($B16,inschrijvingen!$A$2:D19,4)),"")</f>
        <v/>
      </c>
      <c r="F16" t="str">
        <f>IF($B16,(VLOOKUP($B16,inschrijvingen!$A$2:E19,5)),"")</f>
        <v/>
      </c>
    </row>
    <row r="17" spans="3:6" x14ac:dyDescent="0.25">
      <c r="C17" t="str">
        <f>IF($B17,(VLOOKUP($B17,inschrijvingen!$A$2:B20,2)),"")</f>
        <v/>
      </c>
      <c r="D17" t="str">
        <f>IF($B17,(VLOOKUP($B17,inschrijvingen!$A$2:C20,3)),"")</f>
        <v/>
      </c>
      <c r="E17" t="str">
        <f>IF($B17,(VLOOKUP($B17,inschrijvingen!$A$2:D20,4)),"")</f>
        <v/>
      </c>
      <c r="F17" t="str">
        <f>IF($B17,(VLOOKUP($B17,inschrijvingen!$A$2:E20,5)),"")</f>
        <v/>
      </c>
    </row>
    <row r="18" spans="3:6" x14ac:dyDescent="0.25">
      <c r="C18" t="str">
        <f>IF($B18,(VLOOKUP($B18,inschrijvingen!$A$2:B21,2)),"")</f>
        <v/>
      </c>
      <c r="D18" t="str">
        <f>IF($B18,(VLOOKUP($B18,inschrijvingen!$A$2:C21,3)),"")</f>
        <v/>
      </c>
      <c r="E18" t="str">
        <f>IF($B18,(VLOOKUP($B18,inschrijvingen!$A$2:D21,4)),"")</f>
        <v/>
      </c>
      <c r="F18" t="str">
        <f>IF($B18,(VLOOKUP($B18,inschrijvingen!$A$2:E21,5)),"")</f>
        <v/>
      </c>
    </row>
    <row r="19" spans="3:6" x14ac:dyDescent="0.25">
      <c r="C19" t="str">
        <f>IF($B19,(VLOOKUP($B19,inschrijvingen!$A$2:B22,2)),"")</f>
        <v/>
      </c>
      <c r="D19" t="str">
        <f>IF($B19,(VLOOKUP($B19,inschrijvingen!$A$2:C22,3)),"")</f>
        <v/>
      </c>
      <c r="E19" t="str">
        <f>IF($B19,(VLOOKUP($B19,inschrijvingen!$A$2:D22,4)),"")</f>
        <v/>
      </c>
      <c r="F19" t="str">
        <f>IF($B19,(VLOOKUP($B19,inschrijvingen!$A$2:E22,5)),"")</f>
        <v/>
      </c>
    </row>
    <row r="20" spans="3:6" x14ac:dyDescent="0.25">
      <c r="C20" t="str">
        <f>IF($B20,(VLOOKUP($B20,inschrijvingen!$A$2:B23,2)),"")</f>
        <v/>
      </c>
      <c r="D20" t="str">
        <f>IF($B20,(VLOOKUP($B20,inschrijvingen!$A$2:C23,3)),"")</f>
        <v/>
      </c>
      <c r="E20" t="str">
        <f>IF($B20,(VLOOKUP($B20,inschrijvingen!$A$2:D23,4)),"")</f>
        <v/>
      </c>
      <c r="F20" t="str">
        <f>IF($B20,(VLOOKUP($B20,inschrijvingen!$A$2:E23,5)),"")</f>
        <v/>
      </c>
    </row>
    <row r="21" spans="3:6" x14ac:dyDescent="0.25">
      <c r="C21" t="str">
        <f>IF($B21,(VLOOKUP($B21,inschrijvingen!$A$2:B24,2)),"")</f>
        <v/>
      </c>
      <c r="D21" t="str">
        <f>IF($B21,(VLOOKUP($B21,inschrijvingen!$A$2:C24,3)),"")</f>
        <v/>
      </c>
      <c r="E21" t="str">
        <f>IF($B21,(VLOOKUP($B21,inschrijvingen!$A$2:D24,4)),"")</f>
        <v/>
      </c>
      <c r="F21" t="str">
        <f>IF($B21,(VLOOKUP($B21,inschrijvingen!$A$2:E24,5)),"")</f>
        <v/>
      </c>
    </row>
    <row r="22" spans="3:6" x14ac:dyDescent="0.25">
      <c r="C22" t="str">
        <f>IF($B22,(VLOOKUP($B22,inschrijvingen!$A$2:B25,2)),"")</f>
        <v/>
      </c>
      <c r="D22" t="str">
        <f>IF($B22,(VLOOKUP($B22,inschrijvingen!$A$2:C25,3)),"")</f>
        <v/>
      </c>
      <c r="E22" t="str">
        <f>IF($B22,(VLOOKUP($B22,inschrijvingen!$A$2:D25,4)),"")</f>
        <v/>
      </c>
      <c r="F22" t="str">
        <f>IF($B22,(VLOOKUP($B22,inschrijvingen!$A$2:E25,5)),"")</f>
        <v/>
      </c>
    </row>
    <row r="23" spans="3:6" x14ac:dyDescent="0.25">
      <c r="C23" t="str">
        <f>IF($B23,(VLOOKUP($B23,inschrijvingen!$A$2:B26,2)),"")</f>
        <v/>
      </c>
      <c r="D23" t="str">
        <f>IF($B23,(VLOOKUP($B23,inschrijvingen!$A$2:C26,3)),"")</f>
        <v/>
      </c>
      <c r="E23" t="str">
        <f>IF($B23,(VLOOKUP($B23,inschrijvingen!$A$2:D26,4)),"")</f>
        <v/>
      </c>
      <c r="F23" t="str">
        <f>IF($B23,(VLOOKUP($B23,inschrijvingen!$A$2:E26,5)),"")</f>
        <v/>
      </c>
    </row>
    <row r="24" spans="3:6" x14ac:dyDescent="0.25">
      <c r="C24" t="str">
        <f>IF($B24,(VLOOKUP($B24,inschrijvingen!$A$2:B27,2)),"")</f>
        <v/>
      </c>
      <c r="D24" t="str">
        <f>IF($B24,(VLOOKUP($B24,inschrijvingen!$A$2:C27,3)),"")</f>
        <v/>
      </c>
      <c r="E24" t="str">
        <f>IF($B24,(VLOOKUP($B24,inschrijvingen!$A$2:D27,4)),"")</f>
        <v/>
      </c>
      <c r="F24" t="str">
        <f>IF($B24,(VLOOKUP($B24,inschrijvingen!$A$2:E27,5)),"")</f>
        <v/>
      </c>
    </row>
    <row r="25" spans="3:6" x14ac:dyDescent="0.25">
      <c r="C25" t="str">
        <f>IF($B25,(VLOOKUP($B25,inschrijvingen!$A$2:B28,2)),"")</f>
        <v/>
      </c>
      <c r="D25" t="str">
        <f>IF($B25,(VLOOKUP($B25,inschrijvingen!$A$2:C28,3)),"")</f>
        <v/>
      </c>
      <c r="E25" t="str">
        <f>IF($B25,(VLOOKUP($B25,inschrijvingen!$A$2:D28,4)),"")</f>
        <v/>
      </c>
      <c r="F25" t="str">
        <f>IF($B25,(VLOOKUP($B25,inschrijvingen!$A$2:E28,5)),"")</f>
        <v/>
      </c>
    </row>
    <row r="26" spans="3:6" x14ac:dyDescent="0.25">
      <c r="C26" t="str">
        <f>IF($B26,(VLOOKUP($B26,inschrijvingen!$A$2:B29,2)),"")</f>
        <v/>
      </c>
      <c r="D26" t="str">
        <f>IF($B26,(VLOOKUP($B26,inschrijvingen!$A$2:C29,3)),"")</f>
        <v/>
      </c>
      <c r="E26" t="str">
        <f>IF($B26,(VLOOKUP($B26,inschrijvingen!$A$2:D29,4)),"")</f>
        <v/>
      </c>
      <c r="F26" t="str">
        <f>IF($B26,(VLOOKUP($B26,inschrijvingen!$A$2:E29,5)),"")</f>
        <v/>
      </c>
    </row>
    <row r="27" spans="3:6" x14ac:dyDescent="0.25">
      <c r="C27" t="str">
        <f>IF($B27,(VLOOKUP($B27,inschrijvingen!$A$2:B30,2)),"")</f>
        <v/>
      </c>
      <c r="D27" t="str">
        <f>IF($B27,(VLOOKUP($B27,inschrijvingen!$A$2:C30,3)),"")</f>
        <v/>
      </c>
      <c r="E27" t="str">
        <f>IF($B27,(VLOOKUP($B27,inschrijvingen!$A$2:D30,4)),"")</f>
        <v/>
      </c>
      <c r="F27" t="str">
        <f>IF($B27,(VLOOKUP($B27,inschrijvingen!$A$2:E30,5)),"")</f>
        <v/>
      </c>
    </row>
    <row r="28" spans="3:6" x14ac:dyDescent="0.25">
      <c r="C28" t="str">
        <f>IF($B28,(VLOOKUP($B28,inschrijvingen!$A$2:B31,2)),"")</f>
        <v/>
      </c>
      <c r="D28" t="str">
        <f>IF($B28,(VLOOKUP($B28,inschrijvingen!$A$2:C31,3)),"")</f>
        <v/>
      </c>
      <c r="E28" t="str">
        <f>IF($B28,(VLOOKUP($B28,inschrijvingen!$A$2:D31,4)),"")</f>
        <v/>
      </c>
      <c r="F28" t="str">
        <f>IF($B28,(VLOOKUP($B28,inschrijvingen!$A$2:E31,5)),"")</f>
        <v/>
      </c>
    </row>
    <row r="29" spans="3:6" x14ac:dyDescent="0.25">
      <c r="C29" t="str">
        <f>IF($B29,(VLOOKUP($B29,inschrijvingen!$A$2:B32,2)),"")</f>
        <v/>
      </c>
      <c r="D29" t="str">
        <f>IF($B29,(VLOOKUP($B29,inschrijvingen!$A$2:C32,3)),"")</f>
        <v/>
      </c>
      <c r="E29" t="str">
        <f>IF($B29,(VLOOKUP($B29,inschrijvingen!$A$2:D32,4)),"")</f>
        <v/>
      </c>
      <c r="F29" t="str">
        <f>IF($B29,(VLOOKUP($B29,inschrijvingen!$A$2:E32,5)),"")</f>
        <v/>
      </c>
    </row>
    <row r="30" spans="3:6" x14ac:dyDescent="0.25">
      <c r="C30" t="str">
        <f>IF($B30,(VLOOKUP($B30,inschrijvingen!$A$2:B33,2)),"")</f>
        <v/>
      </c>
      <c r="D30" t="str">
        <f>IF($B30,(VLOOKUP($B30,inschrijvingen!$A$2:C33,3)),"")</f>
        <v/>
      </c>
      <c r="E30" t="str">
        <f>IF($B30,(VLOOKUP($B30,inschrijvingen!$A$2:D33,4)),"")</f>
        <v/>
      </c>
      <c r="F30" t="str">
        <f>IF($B30,(VLOOKUP($B30,inschrijvingen!$A$2:E33,5)),"")</f>
        <v/>
      </c>
    </row>
    <row r="31" spans="3:6" x14ac:dyDescent="0.25">
      <c r="C31" t="str">
        <f>IF($B31,(VLOOKUP($B31,inschrijvingen!$A$2:B34,2)),"")</f>
        <v/>
      </c>
      <c r="D31" t="str">
        <f>IF($B31,(VLOOKUP($B31,inschrijvingen!$A$2:C34,3)),"")</f>
        <v/>
      </c>
      <c r="E31" t="str">
        <f>IF($B31,(VLOOKUP($B31,inschrijvingen!$A$2:D34,4)),"")</f>
        <v/>
      </c>
      <c r="F31" t="str">
        <f>IF($B31,(VLOOKUP($B31,inschrijvingen!$A$2:E34,5)),"")</f>
        <v/>
      </c>
    </row>
    <row r="32" spans="3:6" x14ac:dyDescent="0.25">
      <c r="C32" t="str">
        <f>IF($B32,(VLOOKUP($B32,inschrijvingen!$A$2:B35,2)),"")</f>
        <v/>
      </c>
      <c r="D32" t="str">
        <f>IF($B32,(VLOOKUP($B32,inschrijvingen!$A$2:C35,3)),"")</f>
        <v/>
      </c>
      <c r="E32" t="str">
        <f>IF($B32,(VLOOKUP($B32,inschrijvingen!$A$2:D35,4)),"")</f>
        <v/>
      </c>
      <c r="F32" t="str">
        <f>IF($B32,(VLOOKUP($B32,inschrijvingen!$A$2:E35,5)),"")</f>
        <v/>
      </c>
    </row>
    <row r="33" spans="3:6" x14ac:dyDescent="0.25">
      <c r="C33" t="str">
        <f>IF($B33,(VLOOKUP($B33,inschrijvingen!$A$2:B36,2)),"")</f>
        <v/>
      </c>
      <c r="D33" t="str">
        <f>IF($B33,(VLOOKUP($B33,inschrijvingen!$A$2:C36,3)),"")</f>
        <v/>
      </c>
      <c r="E33" t="str">
        <f>IF($B33,(VLOOKUP($B33,inschrijvingen!$A$2:D36,4)),"")</f>
        <v/>
      </c>
      <c r="F33" t="str">
        <f>IF($B33,(VLOOKUP($B33,inschrijvingen!$A$2:E36,5)),"")</f>
        <v/>
      </c>
    </row>
    <row r="34" spans="3:6" x14ac:dyDescent="0.25">
      <c r="C34" t="str">
        <f>IF($B34,(VLOOKUP($B34,inschrijvingen!$A$2:B37,2)),"")</f>
        <v/>
      </c>
      <c r="D34" t="str">
        <f>IF($B34,(VLOOKUP($B34,inschrijvingen!$A$2:C37,3)),"")</f>
        <v/>
      </c>
      <c r="E34" t="str">
        <f>IF($B34,(VLOOKUP($B34,inschrijvingen!$A$2:D37,4)),"")</f>
        <v/>
      </c>
      <c r="F34" t="str">
        <f>IF($B34,(VLOOKUP($B34,inschrijvingen!$A$2:E37,5)),"")</f>
        <v/>
      </c>
    </row>
    <row r="35" spans="3:6" x14ac:dyDescent="0.25">
      <c r="C35" t="str">
        <f>IF($B35,(VLOOKUP($B35,inschrijvingen!$A$2:B38,2)),"")</f>
        <v/>
      </c>
      <c r="D35" t="str">
        <f>IF($B35,(VLOOKUP($B35,inschrijvingen!$A$2:C38,3)),"")</f>
        <v/>
      </c>
      <c r="E35" t="str">
        <f>IF($B35,(VLOOKUP($B35,inschrijvingen!$A$2:D38,4)),"")</f>
        <v/>
      </c>
      <c r="F35" t="str">
        <f>IF($B35,(VLOOKUP($B35,inschrijvingen!$A$2:E38,5)),"")</f>
        <v/>
      </c>
    </row>
    <row r="36" spans="3:6" x14ac:dyDescent="0.25">
      <c r="C36" t="str">
        <f>IF($B36,(VLOOKUP($B36,inschrijvingen!$A$2:B39,2)),"")</f>
        <v/>
      </c>
      <c r="D36" t="str">
        <f>IF($B36,(VLOOKUP($B36,inschrijvingen!$A$2:C39,3)),"")</f>
        <v/>
      </c>
      <c r="E36" t="str">
        <f>IF($B36,(VLOOKUP($B36,inschrijvingen!$A$2:D39,4)),"")</f>
        <v/>
      </c>
      <c r="F36" t="str">
        <f>IF($B36,(VLOOKUP($B36,inschrijvingen!$A$2:E39,5)),"")</f>
        <v/>
      </c>
    </row>
    <row r="37" spans="3:6" x14ac:dyDescent="0.25">
      <c r="C37" t="str">
        <f>IF($B37,(VLOOKUP($B37,inschrijvingen!$A$2:B40,2)),"")</f>
        <v/>
      </c>
      <c r="D37" t="str">
        <f>IF($B37,(VLOOKUP($B37,inschrijvingen!$A$2:C40,3)),"")</f>
        <v/>
      </c>
      <c r="E37" t="str">
        <f>IF($B37,(VLOOKUP($B37,inschrijvingen!$A$2:D40,4)),"")</f>
        <v/>
      </c>
      <c r="F37" t="str">
        <f>IF($B37,(VLOOKUP($B37,inschrijvingen!$A$2:E40,5)),"")</f>
        <v/>
      </c>
    </row>
    <row r="38" spans="3:6" x14ac:dyDescent="0.25">
      <c r="C38" t="str">
        <f>IF($B38,(VLOOKUP($B38,inschrijvingen!$A$2:B41,2)),"")</f>
        <v/>
      </c>
      <c r="D38" t="str">
        <f>IF($B38,(VLOOKUP($B38,inschrijvingen!$A$2:C41,3)),"")</f>
        <v/>
      </c>
      <c r="E38" t="str">
        <f>IF($B38,(VLOOKUP($B38,inschrijvingen!$A$2:D41,4)),"")</f>
        <v/>
      </c>
      <c r="F38" t="str">
        <f>IF($B38,(VLOOKUP($B38,inschrijvingen!$A$2:E41,5)),"")</f>
        <v/>
      </c>
    </row>
    <row r="39" spans="3:6" x14ac:dyDescent="0.25">
      <c r="C39" t="str">
        <f>IF($B39,(VLOOKUP($B39,inschrijvingen!$A$2:B42,2)),"")</f>
        <v/>
      </c>
      <c r="D39" t="str">
        <f>IF($B39,(VLOOKUP($B39,inschrijvingen!$A$2:C42,3)),"")</f>
        <v/>
      </c>
      <c r="E39" t="str">
        <f>IF($B39,(VLOOKUP($B39,inschrijvingen!$A$2:D42,4)),"")</f>
        <v/>
      </c>
      <c r="F39" t="str">
        <f>IF($B39,(VLOOKUP($B39,inschrijvingen!$A$2:E42,5)),"")</f>
        <v/>
      </c>
    </row>
    <row r="40" spans="3:6" x14ac:dyDescent="0.25">
      <c r="C40" t="str">
        <f>IF($B40,(VLOOKUP($B40,inschrijvingen!$A$2:B43,2)),"")</f>
        <v/>
      </c>
      <c r="D40" t="str">
        <f>IF($B40,(VLOOKUP($B40,inschrijvingen!$A$2:C43,3)),"")</f>
        <v/>
      </c>
      <c r="E40" t="str">
        <f>IF($B40,(VLOOKUP($B40,inschrijvingen!$A$2:D43,4)),"")</f>
        <v/>
      </c>
      <c r="F40" t="str">
        <f>IF($B40,(VLOOKUP($B40,inschrijvingen!$A$2:E43,5)),"")</f>
        <v/>
      </c>
    </row>
    <row r="41" spans="3:6" x14ac:dyDescent="0.25">
      <c r="C41" t="str">
        <f>IF($B41,(VLOOKUP($B41,inschrijvingen!$A$2:B44,2)),"")</f>
        <v/>
      </c>
      <c r="D41" t="str">
        <f>IF($B41,(VLOOKUP($B41,inschrijvingen!$A$2:C44,3)),"")</f>
        <v/>
      </c>
      <c r="E41" t="str">
        <f>IF($B41,(VLOOKUP($B41,inschrijvingen!$A$2:D44,4)),"")</f>
        <v/>
      </c>
      <c r="F41" t="str">
        <f>IF($B41,(VLOOKUP($B41,inschrijvingen!$A$2:E44,5)),"")</f>
        <v/>
      </c>
    </row>
    <row r="42" spans="3:6" x14ac:dyDescent="0.25">
      <c r="C42" t="str">
        <f>IF($B42,(VLOOKUP($B42,inschrijvingen!$A$2:B45,2)),"")</f>
        <v/>
      </c>
      <c r="D42" t="str">
        <f>IF($B42,(VLOOKUP($B42,inschrijvingen!$A$2:C45,3)),"")</f>
        <v/>
      </c>
      <c r="E42" t="str">
        <f>IF($B42,(VLOOKUP($B42,inschrijvingen!$A$2:D45,4)),"")</f>
        <v/>
      </c>
      <c r="F42" t="str">
        <f>IF($B42,(VLOOKUP($B42,inschrijvingen!$A$2:E45,5)),"")</f>
        <v/>
      </c>
    </row>
    <row r="43" spans="3:6" x14ac:dyDescent="0.25">
      <c r="C43" t="str">
        <f>IF($B43,(VLOOKUP($B43,inschrijvingen!$A$2:B46,2)),"")</f>
        <v/>
      </c>
      <c r="D43" t="str">
        <f>IF($B43,(VLOOKUP($B43,inschrijvingen!$A$2:C46,3)),"")</f>
        <v/>
      </c>
      <c r="E43" t="str">
        <f>IF($B43,(VLOOKUP($B43,inschrijvingen!$A$2:D46,4)),"")</f>
        <v/>
      </c>
      <c r="F43" t="str">
        <f>IF($B43,(VLOOKUP($B43,inschrijvingen!$A$2:E46,5)),"")</f>
        <v/>
      </c>
    </row>
    <row r="44" spans="3:6" x14ac:dyDescent="0.25">
      <c r="C44" t="str">
        <f>IF($B44,(VLOOKUP($B44,inschrijvingen!$A$2:B47,2)),"")</f>
        <v/>
      </c>
      <c r="D44" t="str">
        <f>IF($B44,(VLOOKUP($B44,inschrijvingen!$A$2:C47,3)),"")</f>
        <v/>
      </c>
      <c r="E44" t="str">
        <f>IF($B44,(VLOOKUP($B44,inschrijvingen!$A$2:D47,4)),"")</f>
        <v/>
      </c>
      <c r="F44" t="str">
        <f>IF($B44,(VLOOKUP($B44,inschrijvingen!$A$2:E47,5)),"")</f>
        <v/>
      </c>
    </row>
    <row r="45" spans="3:6" x14ac:dyDescent="0.25">
      <c r="C45" t="str">
        <f>IF($B45,(VLOOKUP($B45,inschrijvingen!$A$2:B48,2)),"")</f>
        <v/>
      </c>
      <c r="D45" t="str">
        <f>IF($B45,(VLOOKUP($B45,inschrijvingen!$A$2:C48,3)),"")</f>
        <v/>
      </c>
      <c r="E45" t="str">
        <f>IF($B45,(VLOOKUP($B45,inschrijvingen!$A$2:D48,4)),"")</f>
        <v/>
      </c>
      <c r="F45" t="str">
        <f>IF($B45,(VLOOKUP($B45,inschrijvingen!$A$2:E48,5)),"")</f>
        <v/>
      </c>
    </row>
    <row r="46" spans="3:6" x14ac:dyDescent="0.25">
      <c r="C46" t="str">
        <f>IF($B46,(VLOOKUP($B46,inschrijvingen!$A$2:B49,2)),"")</f>
        <v/>
      </c>
      <c r="D46" t="str">
        <f>IF($B46,(VLOOKUP($B46,inschrijvingen!$A$2:C49,3)),"")</f>
        <v/>
      </c>
      <c r="E46" t="str">
        <f>IF($B46,(VLOOKUP($B46,inschrijvingen!$A$2:D49,4)),"")</f>
        <v/>
      </c>
      <c r="F46" t="str">
        <f>IF($B46,(VLOOKUP($B46,inschrijvingen!$A$2:E49,5)),"")</f>
        <v/>
      </c>
    </row>
    <row r="47" spans="3:6" x14ac:dyDescent="0.25">
      <c r="C47" t="str">
        <f>IF($B47,(VLOOKUP($B47,inschrijvingen!$A$2:B50,2)),"")</f>
        <v/>
      </c>
      <c r="D47" t="str">
        <f>IF($B47,(VLOOKUP($B47,inschrijvingen!$A$2:C50,3)),"")</f>
        <v/>
      </c>
      <c r="E47" t="str">
        <f>IF($B47,(VLOOKUP($B47,inschrijvingen!$A$2:D50,4)),"")</f>
        <v/>
      </c>
      <c r="F47" t="str">
        <f>IF($B47,(VLOOKUP($B47,inschrijvingen!$A$2:E50,5)),"")</f>
        <v/>
      </c>
    </row>
    <row r="48" spans="3:6" x14ac:dyDescent="0.25">
      <c r="C48" t="str">
        <f>IF($B48,(VLOOKUP($B48,inschrijvingen!$A$2:B51,2)),"")</f>
        <v/>
      </c>
      <c r="D48" t="str">
        <f>IF($B48,(VLOOKUP($B48,inschrijvingen!$A$2:C51,3)),"")</f>
        <v/>
      </c>
      <c r="E48" t="str">
        <f>IF($B48,(VLOOKUP($B48,inschrijvingen!$A$2:D51,4)),"")</f>
        <v/>
      </c>
      <c r="F48" t="str">
        <f>IF($B48,(VLOOKUP($B48,inschrijvingen!$A$2:E51,5)),"")</f>
        <v/>
      </c>
    </row>
    <row r="49" spans="3:6" x14ac:dyDescent="0.25">
      <c r="C49" t="str">
        <f>IF($B49,(VLOOKUP($B49,inschrijvingen!$A$2:B52,2)),"")</f>
        <v/>
      </c>
      <c r="D49" t="str">
        <f>IF($B49,(VLOOKUP($B49,inschrijvingen!$A$2:C52,3)),"")</f>
        <v/>
      </c>
      <c r="E49" t="str">
        <f>IF($B49,(VLOOKUP($B49,inschrijvingen!$A$2:D52,4)),"")</f>
        <v/>
      </c>
      <c r="F49" t="str">
        <f>IF($B49,(VLOOKUP($B49,inschrijvingen!$A$2:E52,5)),"")</f>
        <v/>
      </c>
    </row>
    <row r="50" spans="3:6" x14ac:dyDescent="0.25">
      <c r="C50" t="str">
        <f>IF($B50,(VLOOKUP($B50,inschrijvingen!$A$2:B53,2)),"")</f>
        <v/>
      </c>
      <c r="D50" t="str">
        <f>IF($B50,(VLOOKUP($B50,inschrijvingen!$A$2:C53,3)),"")</f>
        <v/>
      </c>
      <c r="E50" t="str">
        <f>IF($B50,(VLOOKUP($B50,inschrijvingen!$A$2:D53,4)),"")</f>
        <v/>
      </c>
      <c r="F50" t="str">
        <f>IF($B50,(VLOOKUP($B50,inschrijvingen!$A$2:E53,5)),"")</f>
        <v/>
      </c>
    </row>
    <row r="51" spans="3:6" x14ac:dyDescent="0.25">
      <c r="C51" t="str">
        <f>IF($B51,(VLOOKUP($B51,inschrijvingen!$A$2:B54,2)),"")</f>
        <v/>
      </c>
      <c r="D51" t="str">
        <f>IF($B51,(VLOOKUP($B51,inschrijvingen!$A$2:C54,3)),"")</f>
        <v/>
      </c>
      <c r="E51" t="str">
        <f>IF($B51,(VLOOKUP($B51,inschrijvingen!$A$2:D54,4)),"")</f>
        <v/>
      </c>
      <c r="F51" t="str">
        <f>IF($B51,(VLOOKUP($B51,inschrijvingen!$A$2:E54,5)),"")</f>
        <v/>
      </c>
    </row>
    <row r="52" spans="3:6" x14ac:dyDescent="0.25">
      <c r="C52" t="str">
        <f>IF($B52,(VLOOKUP($B52,inschrijvingen!$A$2:B55,2)),"")</f>
        <v/>
      </c>
      <c r="D52" t="str">
        <f>IF($B52,(VLOOKUP($B52,inschrijvingen!$A$2:C55,3)),"")</f>
        <v/>
      </c>
      <c r="E52" t="str">
        <f>IF($B52,(VLOOKUP($B52,inschrijvingen!$A$2:D55,4)),"")</f>
        <v/>
      </c>
      <c r="F52" t="str">
        <f>IF($B52,(VLOOKUP($B52,inschrijvingen!$A$2:E55,5)),"")</f>
        <v/>
      </c>
    </row>
    <row r="53" spans="3:6" x14ac:dyDescent="0.25">
      <c r="C53" t="str">
        <f>IF($B53,(VLOOKUP($B53,inschrijvingen!$A$2:B56,2)),"")</f>
        <v/>
      </c>
      <c r="D53" t="str">
        <f>IF($B53,(VLOOKUP($B53,inschrijvingen!$A$2:C56,3)),"")</f>
        <v/>
      </c>
      <c r="E53" t="str">
        <f>IF($B53,(VLOOKUP($B53,inschrijvingen!$A$2:D56,4)),"")</f>
        <v/>
      </c>
      <c r="F53" t="str">
        <f>IF($B53,(VLOOKUP($B53,inschrijvingen!$A$2:E56,5)),"")</f>
        <v/>
      </c>
    </row>
    <row r="54" spans="3:6" x14ac:dyDescent="0.25">
      <c r="C54" t="str">
        <f>IF($B54,(VLOOKUP($B54,inschrijvingen!$A$2:B57,2)),"")</f>
        <v/>
      </c>
      <c r="D54" t="str">
        <f>IF($B54,(VLOOKUP($B54,inschrijvingen!$A$2:C57,3)),"")</f>
        <v/>
      </c>
      <c r="E54" t="str">
        <f>IF($B54,(VLOOKUP($B54,inschrijvingen!$A$2:D57,4)),"")</f>
        <v/>
      </c>
      <c r="F54" t="str">
        <f>IF($B54,(VLOOKUP($B54,inschrijvingen!$A$2:E57,5)),"")</f>
        <v/>
      </c>
    </row>
    <row r="55" spans="3:6" x14ac:dyDescent="0.25">
      <c r="C55" t="str">
        <f>IF($B55,(VLOOKUP($B55,inschrijvingen!$A$2:B58,2)),"")</f>
        <v/>
      </c>
      <c r="D55" t="str">
        <f>IF($B55,(VLOOKUP($B55,inschrijvingen!$A$2:C58,3)),"")</f>
        <v/>
      </c>
      <c r="E55" t="str">
        <f>IF($B55,(VLOOKUP($B55,inschrijvingen!$A$2:D58,4)),"")</f>
        <v/>
      </c>
      <c r="F55" t="str">
        <f>IF($B55,(VLOOKUP($B55,inschrijvingen!$A$2:E58,5)),"")</f>
        <v/>
      </c>
    </row>
    <row r="56" spans="3:6" x14ac:dyDescent="0.25">
      <c r="C56" t="str">
        <f>IF($B56,(VLOOKUP($B56,inschrijvingen!$A$2:B59,2)),"")</f>
        <v/>
      </c>
      <c r="D56" t="str">
        <f>IF($B56,(VLOOKUP($B56,inschrijvingen!$A$2:C59,3)),"")</f>
        <v/>
      </c>
      <c r="E56" t="str">
        <f>IF($B56,(VLOOKUP($B56,inschrijvingen!$A$2:D59,4)),"")</f>
        <v/>
      </c>
      <c r="F56" t="str">
        <f>IF($B56,(VLOOKUP($B56,inschrijvingen!$A$2:E59,5)),"")</f>
        <v/>
      </c>
    </row>
    <row r="57" spans="3:6" x14ac:dyDescent="0.25">
      <c r="C57" t="str">
        <f>IF($B57,(VLOOKUP($B57,inschrijvingen!$A$2:B60,2)),"")</f>
        <v/>
      </c>
      <c r="D57" t="str">
        <f>IF($B57,(VLOOKUP($B57,inschrijvingen!$A$2:C60,3)),"")</f>
        <v/>
      </c>
      <c r="E57" t="str">
        <f>IF($B57,(VLOOKUP($B57,inschrijvingen!$A$2:D60,4)),"")</f>
        <v/>
      </c>
      <c r="F57" t="str">
        <f>IF($B57,(VLOOKUP($B57,inschrijvingen!$A$2:E60,5)),"")</f>
        <v/>
      </c>
    </row>
    <row r="58" spans="3:6" x14ac:dyDescent="0.25">
      <c r="C58" t="str">
        <f>IF($B58,(VLOOKUP($B58,inschrijvingen!$A$2:B61,2)),"")</f>
        <v/>
      </c>
      <c r="D58" t="str">
        <f>IF($B58,(VLOOKUP($B58,inschrijvingen!$A$2:C61,3)),"")</f>
        <v/>
      </c>
      <c r="E58" t="str">
        <f>IF($B58,(VLOOKUP($B58,inschrijvingen!$A$2:D61,4)),"")</f>
        <v/>
      </c>
      <c r="F58" t="str">
        <f>IF($B58,(VLOOKUP($B58,inschrijvingen!$A$2:E61,5)),"")</f>
        <v/>
      </c>
    </row>
    <row r="59" spans="3:6" x14ac:dyDescent="0.25">
      <c r="C59" t="str">
        <f>IF($B59,(VLOOKUP($B59,inschrijvingen!$A$2:B62,2)),"")</f>
        <v/>
      </c>
      <c r="D59" t="str">
        <f>IF($B59,(VLOOKUP($B59,inschrijvingen!$A$2:C62,3)),"")</f>
        <v/>
      </c>
      <c r="E59" t="str">
        <f>IF($B59,(VLOOKUP($B59,inschrijvingen!$A$2:D62,4)),"")</f>
        <v/>
      </c>
      <c r="F59" t="str">
        <f>IF($B59,(VLOOKUP($B59,inschrijvingen!$A$2:E62,5)),"")</f>
        <v/>
      </c>
    </row>
    <row r="60" spans="3:6" x14ac:dyDescent="0.25">
      <c r="C60" t="str">
        <f>IF($B60,(VLOOKUP($B60,inschrijvingen!$A$2:B63,2)),"")</f>
        <v/>
      </c>
      <c r="D60" t="str">
        <f>IF($B60,(VLOOKUP($B60,inschrijvingen!$A$2:C63,3)),"")</f>
        <v/>
      </c>
      <c r="E60" t="str">
        <f>IF($B60,(VLOOKUP($B60,inschrijvingen!$A$2:D63,4)),"")</f>
        <v/>
      </c>
      <c r="F60" t="str">
        <f>IF($B60,(VLOOKUP($B60,inschrijvingen!$A$2:E63,5)),"")</f>
        <v/>
      </c>
    </row>
    <row r="61" spans="3:6" x14ac:dyDescent="0.25">
      <c r="C61" t="str">
        <f>IF($B61,(VLOOKUP($B61,inschrijvingen!$A$2:B64,2)),"")</f>
        <v/>
      </c>
      <c r="D61" t="str">
        <f>IF($B61,(VLOOKUP($B61,inschrijvingen!$A$2:C64,3)),"")</f>
        <v/>
      </c>
      <c r="E61" t="str">
        <f>IF($B61,(VLOOKUP($B61,inschrijvingen!$A$2:D64,4)),"")</f>
        <v/>
      </c>
      <c r="F61" t="str">
        <f>IF($B61,(VLOOKUP($B61,inschrijvingen!$A$2:E64,5)),"")</f>
        <v/>
      </c>
    </row>
    <row r="62" spans="3:6" x14ac:dyDescent="0.25">
      <c r="C62" t="str">
        <f>IF($B62,(VLOOKUP($B62,inschrijvingen!$A$2:B65,2)),"")</f>
        <v/>
      </c>
      <c r="D62" t="str">
        <f>IF($B62,(VLOOKUP($B62,inschrijvingen!$A$2:C65,3)),"")</f>
        <v/>
      </c>
      <c r="E62" t="str">
        <f>IF($B62,(VLOOKUP($B62,inschrijvingen!$A$2:D65,4)),"")</f>
        <v/>
      </c>
      <c r="F62" t="str">
        <f>IF($B62,(VLOOKUP($B62,inschrijvingen!$A$2:E65,5)),"")</f>
        <v/>
      </c>
    </row>
    <row r="63" spans="3:6" x14ac:dyDescent="0.25">
      <c r="C63" t="str">
        <f>IF($B63,(VLOOKUP($B63,inschrijvingen!$A$2:B66,2)),"")</f>
        <v/>
      </c>
      <c r="D63" t="str">
        <f>IF($B63,(VLOOKUP($B63,inschrijvingen!$A$2:C66,3)),"")</f>
        <v/>
      </c>
      <c r="E63" t="str">
        <f>IF($B63,(VLOOKUP($B63,inschrijvingen!$A$2:D66,4)),"")</f>
        <v/>
      </c>
      <c r="F63" t="str">
        <f>IF($B63,(VLOOKUP($B63,inschrijvingen!$A$2:E66,5)),"")</f>
        <v/>
      </c>
    </row>
    <row r="64" spans="3:6" x14ac:dyDescent="0.25">
      <c r="C64" t="str">
        <f>IF($B64,(VLOOKUP($B64,inschrijvingen!$A$2:B67,2)),"")</f>
        <v/>
      </c>
      <c r="D64" t="str">
        <f>IF($B64,(VLOOKUP($B64,inschrijvingen!$A$2:C67,3)),"")</f>
        <v/>
      </c>
      <c r="E64" t="str">
        <f>IF($B64,(VLOOKUP($B64,inschrijvingen!$A$2:D67,4)),"")</f>
        <v/>
      </c>
      <c r="F64" t="str">
        <f>IF($B64,(VLOOKUP($B64,inschrijvingen!$A$2:E67,5)),"")</f>
        <v/>
      </c>
    </row>
    <row r="65" spans="3:6" x14ac:dyDescent="0.25">
      <c r="C65" t="str">
        <f>IF($B65,(VLOOKUP($B65,inschrijvingen!$A$2:B68,2)),"")</f>
        <v/>
      </c>
      <c r="D65" t="str">
        <f>IF($B65,(VLOOKUP($B65,inschrijvingen!$A$2:C68,3)),"")</f>
        <v/>
      </c>
      <c r="E65" t="str">
        <f>IF($B65,(VLOOKUP($B65,inschrijvingen!$A$2:D68,4)),"")</f>
        <v/>
      </c>
      <c r="F65" t="str">
        <f>IF($B65,(VLOOKUP($B65,inschrijvingen!$A$2:E68,5)),"")</f>
        <v/>
      </c>
    </row>
    <row r="66" spans="3:6" x14ac:dyDescent="0.25">
      <c r="C66" t="str">
        <f>IF($B66,(VLOOKUP($B66,inschrijvingen!$A$2:B69,2)),"")</f>
        <v/>
      </c>
      <c r="D66" t="str">
        <f>IF($B66,(VLOOKUP($B66,inschrijvingen!$A$2:C69,3)),"")</f>
        <v/>
      </c>
      <c r="E66" t="str">
        <f>IF($B66,(VLOOKUP($B66,inschrijvingen!$A$2:D69,4)),"")</f>
        <v/>
      </c>
      <c r="F66" t="str">
        <f>IF($B66,(VLOOKUP($B66,inschrijvingen!$A$2:E69,5)),"")</f>
        <v/>
      </c>
    </row>
    <row r="67" spans="3:6" x14ac:dyDescent="0.25">
      <c r="C67" t="str">
        <f>IF($B67,(VLOOKUP($B67,inschrijvingen!$A$2:B70,2)),"")</f>
        <v/>
      </c>
      <c r="D67" t="str">
        <f>IF($B67,(VLOOKUP($B67,inschrijvingen!$A$2:C70,3)),"")</f>
        <v/>
      </c>
      <c r="E67" t="str">
        <f>IF($B67,(VLOOKUP($B67,inschrijvingen!$A$2:D70,4)),"")</f>
        <v/>
      </c>
      <c r="F67" t="str">
        <f>IF($B67,(VLOOKUP($B67,inschrijvingen!$A$2:E70,5)),"")</f>
        <v/>
      </c>
    </row>
    <row r="68" spans="3:6" x14ac:dyDescent="0.25">
      <c r="C68" t="str">
        <f>IF($B68,(VLOOKUP($B68,inschrijvingen!$A$2:B71,2)),"")</f>
        <v/>
      </c>
      <c r="D68" t="str">
        <f>IF($B68,(VLOOKUP($B68,inschrijvingen!$A$2:C71,3)),"")</f>
        <v/>
      </c>
      <c r="E68" t="str">
        <f>IF($B68,(VLOOKUP($B68,inschrijvingen!$A$2:D71,4)),"")</f>
        <v/>
      </c>
      <c r="F68" t="str">
        <f>IF($B68,(VLOOKUP($B68,inschrijvingen!$A$2:E71,5)),"")</f>
        <v/>
      </c>
    </row>
    <row r="69" spans="3:6" x14ac:dyDescent="0.25">
      <c r="C69" t="str">
        <f>IF($B69,(VLOOKUP($B69,inschrijvingen!$A$2:B72,2)),"")</f>
        <v/>
      </c>
      <c r="D69" t="str">
        <f>IF($B69,(VLOOKUP($B69,inschrijvingen!$A$2:C72,3)),"")</f>
        <v/>
      </c>
      <c r="E69" t="str">
        <f>IF($B69,(VLOOKUP($B69,inschrijvingen!$A$2:D72,4)),"")</f>
        <v/>
      </c>
      <c r="F69" t="str">
        <f>IF($B69,(VLOOKUP($B69,inschrijvingen!$A$2:E72,5)),"")</f>
        <v/>
      </c>
    </row>
    <row r="70" spans="3:6" x14ac:dyDescent="0.25">
      <c r="C70" t="str">
        <f>IF($B70,(VLOOKUP($B70,inschrijvingen!$A$2:B73,2)),"")</f>
        <v/>
      </c>
      <c r="D70" t="str">
        <f>IF($B70,(VLOOKUP($B70,inschrijvingen!$A$2:C73,3)),"")</f>
        <v/>
      </c>
      <c r="E70" t="str">
        <f>IF($B70,(VLOOKUP($B70,inschrijvingen!$A$2:D73,4)),"")</f>
        <v/>
      </c>
      <c r="F70" t="str">
        <f>IF($B70,(VLOOKUP($B70,inschrijvingen!$A$2:E73,5)),"")</f>
        <v/>
      </c>
    </row>
    <row r="71" spans="3:6" x14ac:dyDescent="0.25">
      <c r="C71" t="str">
        <f>IF($B71,(VLOOKUP($B71,inschrijvingen!$A$2:B74,2)),"")</f>
        <v/>
      </c>
      <c r="D71" t="str">
        <f>IF($B71,(VLOOKUP($B71,inschrijvingen!$A$2:C74,3)),"")</f>
        <v/>
      </c>
      <c r="E71" t="str">
        <f>IF($B71,(VLOOKUP($B71,inschrijvingen!$A$2:D74,4)),"")</f>
        <v/>
      </c>
      <c r="F71" t="str">
        <f>IF($B71,(VLOOKUP($B71,inschrijvingen!$A$2:E74,5)),"")</f>
        <v/>
      </c>
    </row>
    <row r="72" spans="3:6" x14ac:dyDescent="0.25">
      <c r="C72" t="str">
        <f>IF($B72,(VLOOKUP($B72,inschrijvingen!$A$2:B75,2)),"")</f>
        <v/>
      </c>
      <c r="D72" t="str">
        <f>IF($B72,(VLOOKUP($B72,inschrijvingen!$A$2:C75,3)),"")</f>
        <v/>
      </c>
      <c r="E72" t="str">
        <f>IF($B72,(VLOOKUP($B72,inschrijvingen!$A$2:D75,4)),"")</f>
        <v/>
      </c>
      <c r="F72" t="str">
        <f>IF($B72,(VLOOKUP($B72,inschrijvingen!$A$2:E75,5)),"")</f>
        <v/>
      </c>
    </row>
    <row r="73" spans="3:6" x14ac:dyDescent="0.25">
      <c r="C73" t="str">
        <f>IF($B73,(VLOOKUP($B73,inschrijvingen!$A$2:B76,2)),"")</f>
        <v/>
      </c>
      <c r="D73" t="str">
        <f>IF($B73,(VLOOKUP($B73,inschrijvingen!$A$2:C76,3)),"")</f>
        <v/>
      </c>
      <c r="E73" t="str">
        <f>IF($B73,(VLOOKUP($B73,inschrijvingen!$A$2:D76,4)),"")</f>
        <v/>
      </c>
      <c r="F73" t="str">
        <f>IF($B73,(VLOOKUP($B73,inschrijvingen!$A$2:E76,5)),"")</f>
        <v/>
      </c>
    </row>
    <row r="74" spans="3:6" x14ac:dyDescent="0.25">
      <c r="C74" t="str">
        <f>IF($B74,(VLOOKUP($B74,inschrijvingen!$A$2:B77,2)),"")</f>
        <v/>
      </c>
      <c r="D74" t="str">
        <f>IF($B74,(VLOOKUP($B74,inschrijvingen!$A$2:C77,3)),"")</f>
        <v/>
      </c>
      <c r="E74" t="str">
        <f>IF($B74,(VLOOKUP($B74,inschrijvingen!$A$2:D77,4)),"")</f>
        <v/>
      </c>
      <c r="F74" t="str">
        <f>IF($B74,(VLOOKUP($B74,inschrijvingen!$A$2:E77,5)),"")</f>
        <v/>
      </c>
    </row>
    <row r="75" spans="3:6" x14ac:dyDescent="0.25">
      <c r="C75" t="str">
        <f>IF($B75,(VLOOKUP($B75,inschrijvingen!$A$2:B78,2)),"")</f>
        <v/>
      </c>
      <c r="D75" t="str">
        <f>IF($B75,(VLOOKUP($B75,inschrijvingen!$A$2:C78,3)),"")</f>
        <v/>
      </c>
      <c r="E75" t="str">
        <f>IF($B75,(VLOOKUP($B75,inschrijvingen!$A$2:D78,4)),"")</f>
        <v/>
      </c>
      <c r="F75" t="str">
        <f>IF($B75,(VLOOKUP($B75,inschrijvingen!$A$2:E78,5)),"")</f>
        <v/>
      </c>
    </row>
    <row r="76" spans="3:6" x14ac:dyDescent="0.25">
      <c r="C76" t="str">
        <f>IF($B76,(VLOOKUP($B76,inschrijvingen!$A$2:B79,2)),"")</f>
        <v/>
      </c>
      <c r="D76" t="str">
        <f>IF($B76,(VLOOKUP($B76,inschrijvingen!$A$2:C79,3)),"")</f>
        <v/>
      </c>
      <c r="E76" t="str">
        <f>IF($B76,(VLOOKUP($B76,inschrijvingen!$A$2:D79,4)),"")</f>
        <v/>
      </c>
      <c r="F76" t="str">
        <f>IF($B76,(VLOOKUP($B76,inschrijvingen!$A$2:E79,5)),"")</f>
        <v/>
      </c>
    </row>
    <row r="77" spans="3:6" x14ac:dyDescent="0.25">
      <c r="C77" t="str">
        <f>IF($B77,(VLOOKUP($B77,inschrijvingen!$A$2:B80,2)),"")</f>
        <v/>
      </c>
      <c r="D77" t="str">
        <f>IF($B77,(VLOOKUP($B77,inschrijvingen!$A$2:C80,3)),"")</f>
        <v/>
      </c>
      <c r="E77" t="str">
        <f>IF($B77,(VLOOKUP($B77,inschrijvingen!$A$2:D80,4)),"")</f>
        <v/>
      </c>
      <c r="F77" t="str">
        <f>IF($B77,(VLOOKUP($B77,inschrijvingen!$A$2:E80,5)),"")</f>
        <v/>
      </c>
    </row>
    <row r="78" spans="3:6" x14ac:dyDescent="0.25">
      <c r="C78" t="str">
        <f>IF($B78,(VLOOKUP($B78,inschrijvingen!$A$2:B81,2)),"")</f>
        <v/>
      </c>
      <c r="D78" t="str">
        <f>IF($B78,(VLOOKUP($B78,inschrijvingen!$A$2:C81,3)),"")</f>
        <v/>
      </c>
      <c r="E78" t="str">
        <f>IF($B78,(VLOOKUP($B78,inschrijvingen!$A$2:D81,4)),"")</f>
        <v/>
      </c>
      <c r="F78" t="str">
        <f>IF($B78,(VLOOKUP($B78,inschrijvingen!$A$2:E81,5)),"")</f>
        <v/>
      </c>
    </row>
    <row r="79" spans="3:6" x14ac:dyDescent="0.25">
      <c r="C79" t="str">
        <f>IF($B79,(VLOOKUP($B79,inschrijvingen!$A$2:B82,2)),"")</f>
        <v/>
      </c>
      <c r="D79" t="str">
        <f>IF($B79,(VLOOKUP($B79,inschrijvingen!$A$2:C82,3)),"")</f>
        <v/>
      </c>
      <c r="E79" t="str">
        <f>IF($B79,(VLOOKUP($B79,inschrijvingen!$A$2:D82,4)),"")</f>
        <v/>
      </c>
      <c r="F79" t="str">
        <f>IF($B79,(VLOOKUP($B79,inschrijvingen!$A$2:E82,5)),"")</f>
        <v/>
      </c>
    </row>
    <row r="80" spans="3:6" x14ac:dyDescent="0.25">
      <c r="C80" t="str">
        <f>IF($B80,(VLOOKUP($B80,inschrijvingen!$A$2:B83,2)),"")</f>
        <v/>
      </c>
      <c r="D80" t="str">
        <f>IF($B80,(VLOOKUP($B80,inschrijvingen!$A$2:C83,3)),"")</f>
        <v/>
      </c>
      <c r="E80" t="str">
        <f>IF($B80,(VLOOKUP($B80,inschrijvingen!$A$2:D83,4)),"")</f>
        <v/>
      </c>
      <c r="F80" t="str">
        <f>IF($B80,(VLOOKUP($B80,inschrijvingen!$A$2:E83,5)),"")</f>
        <v/>
      </c>
    </row>
    <row r="81" spans="3:6" x14ac:dyDescent="0.25">
      <c r="C81" t="str">
        <f>IF($B81,(VLOOKUP($B81,inschrijvingen!$A$2:B84,2)),"")</f>
        <v/>
      </c>
      <c r="D81" t="str">
        <f>IF($B81,(VLOOKUP($B81,inschrijvingen!$A$2:C84,3)),"")</f>
        <v/>
      </c>
      <c r="E81" t="str">
        <f>IF($B81,(VLOOKUP($B81,inschrijvingen!$A$2:D84,4)),"")</f>
        <v/>
      </c>
      <c r="F81" t="str">
        <f>IF($B81,(VLOOKUP($B81,inschrijvingen!$A$2:E84,5)),"")</f>
        <v/>
      </c>
    </row>
    <row r="82" spans="3:6" x14ac:dyDescent="0.25">
      <c r="C82" t="str">
        <f>IF($B82,(VLOOKUP($B82,inschrijvingen!$A$2:B85,2)),"")</f>
        <v/>
      </c>
      <c r="D82" t="str">
        <f>IF($B82,(VLOOKUP($B82,inschrijvingen!$A$2:C85,3)),"")</f>
        <v/>
      </c>
      <c r="E82" t="str">
        <f>IF($B82,(VLOOKUP($B82,inschrijvingen!$A$2:D85,4)),"")</f>
        <v/>
      </c>
      <c r="F82" t="str">
        <f>IF($B82,(VLOOKUP($B82,inschrijvingen!$A$2:E85,5)),"")</f>
        <v/>
      </c>
    </row>
    <row r="83" spans="3:6" x14ac:dyDescent="0.25">
      <c r="C83" t="str">
        <f>IF($B83,(VLOOKUP($B83,inschrijvingen!$A$2:B86,2)),"")</f>
        <v/>
      </c>
      <c r="D83" t="str">
        <f>IF($B83,(VLOOKUP($B83,inschrijvingen!$A$2:C86,3)),"")</f>
        <v/>
      </c>
      <c r="E83" t="str">
        <f>IF($B83,(VLOOKUP($B83,inschrijvingen!$A$2:D86,4)),"")</f>
        <v/>
      </c>
      <c r="F83" t="str">
        <f>IF($B83,(VLOOKUP($B83,inschrijvingen!$A$2:E86,5)),"")</f>
        <v/>
      </c>
    </row>
    <row r="84" spans="3:6" x14ac:dyDescent="0.25">
      <c r="C84" t="str">
        <f>IF($B84,(VLOOKUP($B84,inschrijvingen!$A$2:B87,2)),"")</f>
        <v/>
      </c>
      <c r="D84" t="str">
        <f>IF($B84,(VLOOKUP($B84,inschrijvingen!$A$2:C87,3)),"")</f>
        <v/>
      </c>
      <c r="E84" t="str">
        <f>IF($B84,(VLOOKUP($B84,inschrijvingen!$A$2:D87,4)),"")</f>
        <v/>
      </c>
      <c r="F84" t="str">
        <f>IF($B84,(VLOOKUP($B84,inschrijvingen!$A$2:E87,5)),"")</f>
        <v/>
      </c>
    </row>
    <row r="85" spans="3:6" x14ac:dyDescent="0.25">
      <c r="C85" t="str">
        <f>IF($B85,(VLOOKUP($B85,inschrijvingen!$A$2:B88,2)),"")</f>
        <v/>
      </c>
      <c r="D85" t="str">
        <f>IF($B85,(VLOOKUP($B85,inschrijvingen!$A$2:C88,3)),"")</f>
        <v/>
      </c>
      <c r="E85" t="str">
        <f>IF($B85,(VLOOKUP($B85,inschrijvingen!$A$2:D88,4)),"")</f>
        <v/>
      </c>
      <c r="F85" t="str">
        <f>IF($B85,(VLOOKUP($B85,inschrijvingen!$A$2:E88,5)),"")</f>
        <v/>
      </c>
    </row>
    <row r="86" spans="3:6" x14ac:dyDescent="0.25">
      <c r="C86" t="str">
        <f>IF($B86,(VLOOKUP($B86,inschrijvingen!$A$2:B89,2)),"")</f>
        <v/>
      </c>
      <c r="D86" t="str">
        <f>IF($B86,(VLOOKUP($B86,inschrijvingen!$A$2:C89,3)),"")</f>
        <v/>
      </c>
      <c r="E86" t="str">
        <f>IF($B86,(VLOOKUP($B86,inschrijvingen!$A$2:D89,4)),"")</f>
        <v/>
      </c>
      <c r="F86" t="str">
        <f>IF($B86,(VLOOKUP($B86,inschrijvingen!$A$2:E89,5)),"")</f>
        <v/>
      </c>
    </row>
    <row r="87" spans="3:6" x14ac:dyDescent="0.25">
      <c r="C87" t="str">
        <f>IF($B87,(VLOOKUP($B87,inschrijvingen!$A$2:B90,2)),"")</f>
        <v/>
      </c>
      <c r="D87" t="str">
        <f>IF($B87,(VLOOKUP($B87,inschrijvingen!$A$2:C90,3)),"")</f>
        <v/>
      </c>
      <c r="E87" t="str">
        <f>IF($B87,(VLOOKUP($B87,inschrijvingen!$A$2:D90,4)),"")</f>
        <v/>
      </c>
      <c r="F87" t="str">
        <f>IF($B87,(VLOOKUP($B87,inschrijvingen!$A$2:E90,5)),"")</f>
        <v/>
      </c>
    </row>
    <row r="88" spans="3:6" x14ac:dyDescent="0.25">
      <c r="C88" t="str">
        <f>IF($B88,(VLOOKUP($B88,inschrijvingen!$A$2:B91,2)),"")</f>
        <v/>
      </c>
      <c r="D88" t="str">
        <f>IF($B88,(VLOOKUP($B88,inschrijvingen!$A$2:C91,3)),"")</f>
        <v/>
      </c>
      <c r="E88" t="str">
        <f>IF($B88,(VLOOKUP($B88,inschrijvingen!$A$2:D91,4)),"")</f>
        <v/>
      </c>
      <c r="F88" t="str">
        <f>IF($B88,(VLOOKUP($B88,inschrijvingen!$A$2:E91,5)),"")</f>
        <v/>
      </c>
    </row>
    <row r="89" spans="3:6" x14ac:dyDescent="0.25">
      <c r="C89" t="str">
        <f>IF($B89,(VLOOKUP($B89,inschrijvingen!$A$2:B92,2)),"")</f>
        <v/>
      </c>
      <c r="D89" t="str">
        <f>IF($B89,(VLOOKUP($B89,inschrijvingen!$A$2:C92,3)),"")</f>
        <v/>
      </c>
      <c r="E89" t="str">
        <f>IF($B89,(VLOOKUP($B89,inschrijvingen!$A$2:D92,4)),"")</f>
        <v/>
      </c>
      <c r="F89" t="str">
        <f>IF($B89,(VLOOKUP($B89,inschrijvingen!$A$2:E92,5)),"")</f>
        <v/>
      </c>
    </row>
    <row r="90" spans="3:6" x14ac:dyDescent="0.25">
      <c r="C90" t="str">
        <f>IF($B90,(VLOOKUP($B90,inschrijvingen!$A$2:B93,2)),"")</f>
        <v/>
      </c>
      <c r="D90" t="str">
        <f>IF($B90,(VLOOKUP($B90,inschrijvingen!$A$2:C93,3)),"")</f>
        <v/>
      </c>
      <c r="E90" t="str">
        <f>IF($B90,(VLOOKUP($B90,inschrijvingen!$A$2:D93,4)),"")</f>
        <v/>
      </c>
      <c r="F90" t="str">
        <f>IF($B90,(VLOOKUP($B90,inschrijvingen!$A$2:E93,5)),"")</f>
        <v/>
      </c>
    </row>
    <row r="91" spans="3:6" x14ac:dyDescent="0.25">
      <c r="C91" t="str">
        <f>IF($B91,(VLOOKUP($B91,inschrijvingen!$A$2:B94,2)),"")</f>
        <v/>
      </c>
      <c r="D91" t="str">
        <f>IF($B91,(VLOOKUP($B91,inschrijvingen!$A$2:C94,3)),"")</f>
        <v/>
      </c>
      <c r="E91" t="str">
        <f>IF($B91,(VLOOKUP($B91,inschrijvingen!$A$2:D94,4)),"")</f>
        <v/>
      </c>
      <c r="F91" t="str">
        <f>IF($B91,(VLOOKUP($B91,inschrijvingen!$A$2:E94,5)),"")</f>
        <v/>
      </c>
    </row>
    <row r="92" spans="3:6" x14ac:dyDescent="0.25">
      <c r="C92" t="str">
        <f>IF($B92,(VLOOKUP($B92,inschrijvingen!$A$2:B95,2)),"")</f>
        <v/>
      </c>
      <c r="D92" t="str">
        <f>IF($B92,(VLOOKUP($B92,inschrijvingen!$A$2:C95,3)),"")</f>
        <v/>
      </c>
      <c r="E92" t="str">
        <f>IF($B92,(VLOOKUP($B92,inschrijvingen!$A$2:D95,4)),"")</f>
        <v/>
      </c>
      <c r="F92" t="str">
        <f>IF($B92,(VLOOKUP($B92,inschrijvingen!$A$2:E95,5)),"")</f>
        <v/>
      </c>
    </row>
    <row r="93" spans="3:6" x14ac:dyDescent="0.25">
      <c r="C93" t="str">
        <f>IF($B93,(VLOOKUP($B93,inschrijvingen!$A$2:B96,2)),"")</f>
        <v/>
      </c>
      <c r="D93" t="str">
        <f>IF($B93,(VLOOKUP($B93,inschrijvingen!$A$2:C96,3)),"")</f>
        <v/>
      </c>
      <c r="E93" t="str">
        <f>IF($B93,(VLOOKUP($B93,inschrijvingen!$A$2:D96,4)),"")</f>
        <v/>
      </c>
      <c r="F93" t="str">
        <f>IF($B93,(VLOOKUP($B93,inschrijvingen!$A$2:E96,5)),"")</f>
        <v/>
      </c>
    </row>
    <row r="94" spans="3:6" x14ac:dyDescent="0.25">
      <c r="C94" t="str">
        <f>IF($B94,(VLOOKUP($B94,inschrijvingen!$A$2:B97,2)),"")</f>
        <v/>
      </c>
      <c r="D94" t="str">
        <f>IF($B94,(VLOOKUP($B94,inschrijvingen!$A$2:C97,3)),"")</f>
        <v/>
      </c>
      <c r="E94" t="str">
        <f>IF($B94,(VLOOKUP($B94,inschrijvingen!$A$2:D97,4)),"")</f>
        <v/>
      </c>
      <c r="F94" t="str">
        <f>IF($B94,(VLOOKUP($B94,inschrijvingen!$A$2:E97,5)),"")</f>
        <v/>
      </c>
    </row>
    <row r="95" spans="3:6" x14ac:dyDescent="0.25">
      <c r="C95" t="str">
        <f>IF($B95,(VLOOKUP($B95,inschrijvingen!$A$2:B98,2)),"")</f>
        <v/>
      </c>
      <c r="D95" t="str">
        <f>IF($B95,(VLOOKUP($B95,inschrijvingen!$A$2:C98,3)),"")</f>
        <v/>
      </c>
      <c r="E95" t="str">
        <f>IF($B95,(VLOOKUP($B95,inschrijvingen!$A$2:D98,4)),"")</f>
        <v/>
      </c>
      <c r="F95" t="str">
        <f>IF($B95,(VLOOKUP($B95,inschrijvingen!$A$2:E98,5)),"")</f>
        <v/>
      </c>
    </row>
    <row r="96" spans="3:6" x14ac:dyDescent="0.25">
      <c r="C96" t="str">
        <f>IF($B96,(VLOOKUP($B96,inschrijvingen!$A$2:B99,2)),"")</f>
        <v/>
      </c>
      <c r="D96" t="str">
        <f>IF($B96,(VLOOKUP($B96,inschrijvingen!$A$2:C99,3)),"")</f>
        <v/>
      </c>
      <c r="E96" t="str">
        <f>IF($B96,(VLOOKUP($B96,inschrijvingen!$A$2:D99,4)),"")</f>
        <v/>
      </c>
      <c r="F96" t="str">
        <f>IF($B96,(VLOOKUP($B96,inschrijvingen!$A$2:E99,5)),"")</f>
        <v/>
      </c>
    </row>
    <row r="97" spans="3:6" x14ac:dyDescent="0.25">
      <c r="C97" t="str">
        <f>IF($B97,(VLOOKUP($B97,inschrijvingen!$A$2:B100,2)),"")</f>
        <v/>
      </c>
      <c r="D97" t="str">
        <f>IF($B97,(VLOOKUP($B97,inschrijvingen!$A$2:C100,3)),"")</f>
        <v/>
      </c>
      <c r="E97" t="str">
        <f>IF($B97,(VLOOKUP($B97,inschrijvingen!$A$2:D100,4)),"")</f>
        <v/>
      </c>
      <c r="F97" t="str">
        <f>IF($B97,(VLOOKUP($B97,inschrijvingen!$A$2:E100,5)),"")</f>
        <v/>
      </c>
    </row>
    <row r="98" spans="3:6" x14ac:dyDescent="0.25">
      <c r="C98" t="str">
        <f>IF($B98,(VLOOKUP($B98,inschrijvingen!$A$2:B101,2)),"")</f>
        <v/>
      </c>
      <c r="D98" t="str">
        <f>IF($B98,(VLOOKUP($B98,inschrijvingen!$A$2:C101,3)),"")</f>
        <v/>
      </c>
      <c r="E98" t="str">
        <f>IF($B98,(VLOOKUP($B98,inschrijvingen!$A$2:D101,4)),"")</f>
        <v/>
      </c>
      <c r="F98" t="str">
        <f>IF($B98,(VLOOKUP($B98,inschrijvingen!$A$2:E101,5)),"")</f>
        <v/>
      </c>
    </row>
    <row r="99" spans="3:6" x14ac:dyDescent="0.25">
      <c r="C99" t="str">
        <f>IF($B99,(VLOOKUP($B99,inschrijvingen!$A$2:B102,2)),"")</f>
        <v/>
      </c>
      <c r="D99" t="str">
        <f>IF($B99,(VLOOKUP($B99,inschrijvingen!$A$2:C102,3)),"")</f>
        <v/>
      </c>
      <c r="E99" t="str">
        <f>IF($B99,(VLOOKUP($B99,inschrijvingen!$A$2:D102,4)),"")</f>
        <v/>
      </c>
      <c r="F99" t="str">
        <f>IF($B99,(VLOOKUP($B99,inschrijvingen!$A$2:E102,5)),"")</f>
        <v/>
      </c>
    </row>
    <row r="100" spans="3:6" x14ac:dyDescent="0.25">
      <c r="C100" t="str">
        <f>IF($B100,(VLOOKUP($B100,inschrijvingen!$A$2:B103,2)),"")</f>
        <v/>
      </c>
      <c r="D100" t="str">
        <f>IF($B100,(VLOOKUP($B100,inschrijvingen!$A$2:C103,3)),"")</f>
        <v/>
      </c>
      <c r="E100" t="str">
        <f>IF($B100,(VLOOKUP($B100,inschrijvingen!$A$2:D103,4)),"")</f>
        <v/>
      </c>
      <c r="F100" t="str">
        <f>IF($B100,(VLOOKUP($B100,inschrijvingen!$A$2:E103,5)),"")</f>
        <v/>
      </c>
    </row>
    <row r="101" spans="3:6" x14ac:dyDescent="0.25">
      <c r="C101" t="str">
        <f>IF($B101,(VLOOKUP($B101,inschrijvingen!$A$2:B104,2)),"")</f>
        <v/>
      </c>
      <c r="D101" t="str">
        <f>IF($B101,(VLOOKUP($B101,inschrijvingen!$A$2:C104,3)),"")</f>
        <v/>
      </c>
      <c r="E101" t="str">
        <f>IF($B101,(VLOOKUP($B101,inschrijvingen!$A$2:D104,4)),"")</f>
        <v/>
      </c>
      <c r="F101" t="str">
        <f>IF($B101,(VLOOKUP($B101,inschrijvingen!$A$2:E104,5)),"")</f>
        <v/>
      </c>
    </row>
    <row r="102" spans="3:6" x14ac:dyDescent="0.25">
      <c r="C102" t="str">
        <f>IF($B102,(VLOOKUP($B102,inschrijvingen!$A$2:B105,2)),"")</f>
        <v/>
      </c>
      <c r="D102" t="str">
        <f>IF($B102,(VLOOKUP($B102,inschrijvingen!$A$2:C105,3)),"")</f>
        <v/>
      </c>
      <c r="E102" t="str">
        <f>IF($B102,(VLOOKUP($B102,inschrijvingen!$A$2:D105,4)),"")</f>
        <v/>
      </c>
      <c r="F102" t="str">
        <f>IF($B102,(VLOOKUP($B102,inschrijvingen!$A$2:E105,5)),"")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A11A8-50C0-4021-BD7D-02D5F925219A}">
  <dimension ref="A1:F102"/>
  <sheetViews>
    <sheetView workbookViewId="0">
      <selection activeCell="B3" sqref="B3:B14"/>
    </sheetView>
  </sheetViews>
  <sheetFormatPr defaultRowHeight="15" x14ac:dyDescent="0.25"/>
  <cols>
    <col min="2" max="2" width="7.5703125" customWidth="1"/>
    <col min="3" max="3" width="23.42578125" customWidth="1"/>
    <col min="13" max="13" width="16.28515625" customWidth="1"/>
  </cols>
  <sheetData>
    <row r="1" spans="1:6" x14ac:dyDescent="0.25">
      <c r="A1" t="s">
        <v>10</v>
      </c>
    </row>
    <row r="2" spans="1:6" x14ac:dyDescent="0.25">
      <c r="A2" t="s">
        <v>3</v>
      </c>
      <c r="B2" t="s">
        <v>0</v>
      </c>
      <c r="C2" t="s">
        <v>1</v>
      </c>
      <c r="D2" t="s">
        <v>2</v>
      </c>
      <c r="E2" t="s">
        <v>4</v>
      </c>
      <c r="F2" t="s">
        <v>5</v>
      </c>
    </row>
    <row r="3" spans="1:6" x14ac:dyDescent="0.25">
      <c r="A3">
        <v>1</v>
      </c>
      <c r="B3">
        <v>537</v>
      </c>
      <c r="C3" t="s">
        <v>19</v>
      </c>
      <c r="D3" t="s">
        <v>15</v>
      </c>
      <c r="E3" t="str">
        <f>IF($B3,(VLOOKUP($B3,inschrijvingen!$A$2:D6,4)),"")</f>
        <v>MIN</v>
      </c>
      <c r="F3" t="str">
        <f>IF($B3,(VLOOKUP($B3,inschrijvingen!$A$2:E6,5)),"")</f>
        <v>/</v>
      </c>
    </row>
    <row r="4" spans="1:6" x14ac:dyDescent="0.25">
      <c r="A4">
        <v>2</v>
      </c>
      <c r="B4">
        <v>648</v>
      </c>
      <c r="C4" t="s">
        <v>140</v>
      </c>
      <c r="D4" t="s">
        <v>15</v>
      </c>
      <c r="E4" t="str">
        <f>IF($B4,(VLOOKUP($B4,inschrijvingen!$A$2:D7,4)),"")</f>
        <v>MIN</v>
      </c>
    </row>
    <row r="5" spans="1:6" x14ac:dyDescent="0.25">
      <c r="A5">
        <v>3</v>
      </c>
      <c r="B5">
        <v>683</v>
      </c>
      <c r="C5" t="s">
        <v>181</v>
      </c>
      <c r="D5" t="s">
        <v>15</v>
      </c>
      <c r="E5" t="s">
        <v>20</v>
      </c>
      <c r="F5" t="s">
        <v>13</v>
      </c>
    </row>
    <row r="6" spans="1:6" x14ac:dyDescent="0.25">
      <c r="A6">
        <v>4</v>
      </c>
      <c r="B6">
        <v>505</v>
      </c>
      <c r="C6" t="s">
        <v>50</v>
      </c>
      <c r="D6" t="s">
        <v>15</v>
      </c>
      <c r="E6" t="s">
        <v>20</v>
      </c>
      <c r="F6" t="s">
        <v>13</v>
      </c>
    </row>
    <row r="7" spans="1:6" x14ac:dyDescent="0.25">
      <c r="A7">
        <v>5</v>
      </c>
      <c r="B7">
        <v>558</v>
      </c>
      <c r="C7" t="s">
        <v>52</v>
      </c>
      <c r="D7" t="s">
        <v>15</v>
      </c>
      <c r="E7" t="s">
        <v>20</v>
      </c>
      <c r="F7" t="s">
        <v>13</v>
      </c>
    </row>
    <row r="8" spans="1:6" x14ac:dyDescent="0.25">
      <c r="A8">
        <v>6</v>
      </c>
      <c r="B8">
        <v>671</v>
      </c>
      <c r="C8" t="s">
        <v>168</v>
      </c>
      <c r="D8" t="s">
        <v>15</v>
      </c>
      <c r="E8" t="s">
        <v>20</v>
      </c>
      <c r="F8" t="s">
        <v>13</v>
      </c>
    </row>
    <row r="9" spans="1:6" x14ac:dyDescent="0.25">
      <c r="A9">
        <v>7</v>
      </c>
      <c r="B9">
        <v>682</v>
      </c>
      <c r="C9" t="s">
        <v>182</v>
      </c>
      <c r="D9" t="s">
        <v>15</v>
      </c>
      <c r="E9" t="s">
        <v>20</v>
      </c>
      <c r="F9" t="str">
        <f>IF($B9,(VLOOKUP($B9,inschrijvingen!$A$2:E12,5)),"")</f>
        <v>AVMO</v>
      </c>
    </row>
    <row r="10" spans="1:6" x14ac:dyDescent="0.25">
      <c r="A10">
        <v>8</v>
      </c>
      <c r="B10">
        <v>555</v>
      </c>
      <c r="C10" t="s">
        <v>51</v>
      </c>
      <c r="D10" t="s">
        <v>15</v>
      </c>
      <c r="E10" t="str">
        <f>IF($B10,(VLOOKUP($B10,inschrijvingen!$A$2:D13,4)),"")</f>
        <v>BEN</v>
      </c>
      <c r="F10" t="str">
        <f>IF($B10,(VLOOKUP($B10,inschrijvingen!$A$2:E13,5)),"")</f>
        <v>/</v>
      </c>
    </row>
    <row r="11" spans="1:6" x14ac:dyDescent="0.25">
      <c r="A11">
        <v>9</v>
      </c>
      <c r="B11">
        <v>591</v>
      </c>
      <c r="C11" t="s">
        <v>82</v>
      </c>
      <c r="D11" t="s">
        <v>15</v>
      </c>
      <c r="E11" t="s">
        <v>20</v>
      </c>
      <c r="F11" t="str">
        <f>IF($B11,(VLOOKUP($B11,inschrijvingen!$A$2:E14,5)),"")</f>
        <v>/</v>
      </c>
    </row>
    <row r="12" spans="1:6" x14ac:dyDescent="0.25">
      <c r="A12">
        <v>10</v>
      </c>
      <c r="B12">
        <v>592</v>
      </c>
      <c r="C12" t="s">
        <v>85</v>
      </c>
      <c r="D12" t="s">
        <v>15</v>
      </c>
      <c r="E12" t="s">
        <v>20</v>
      </c>
      <c r="F12" t="str">
        <f>IF($B12,(VLOOKUP($B12,inschrijvingen!$A$2:E15,5)),"")</f>
        <v>AVMO</v>
      </c>
    </row>
    <row r="13" spans="1:6" x14ac:dyDescent="0.25">
      <c r="A13">
        <v>11</v>
      </c>
      <c r="B13">
        <v>508</v>
      </c>
      <c r="C13" t="s">
        <v>57</v>
      </c>
      <c r="D13" t="s">
        <v>15</v>
      </c>
      <c r="E13" t="s">
        <v>20</v>
      </c>
      <c r="F13" t="str">
        <f>IF($B13,(VLOOKUP($B13,inschrijvingen!$A$2:E16,5)),"")</f>
        <v>/</v>
      </c>
    </row>
    <row r="14" spans="1:6" x14ac:dyDescent="0.25">
      <c r="A14">
        <v>12</v>
      </c>
      <c r="B14">
        <v>506</v>
      </c>
      <c r="C14" t="s">
        <v>58</v>
      </c>
      <c r="D14" t="s">
        <v>15</v>
      </c>
      <c r="E14" t="s">
        <v>20</v>
      </c>
      <c r="F14" t="str">
        <f>IF($B14,(VLOOKUP($B14,inschrijvingen!$A$2:E17,5)),"")</f>
        <v>/</v>
      </c>
    </row>
    <row r="15" spans="1:6" x14ac:dyDescent="0.25">
      <c r="C15" t="str">
        <f>IF($B15,(VLOOKUP($B15,inschrijvingen!$A$2:B18,2)),"")</f>
        <v/>
      </c>
      <c r="D15" t="str">
        <f>IF($B15,(VLOOKUP($B15,inschrijvingen!$A$2:C18,3)),"")</f>
        <v/>
      </c>
      <c r="E15" t="str">
        <f>IF($B15,(VLOOKUP($B15,inschrijvingen!$A$2:D18,4)),"")</f>
        <v/>
      </c>
      <c r="F15" t="str">
        <f>IF($B15,(VLOOKUP($B15,inschrijvingen!$A$2:E18,5)),"")</f>
        <v/>
      </c>
    </row>
    <row r="16" spans="1:6" x14ac:dyDescent="0.25">
      <c r="C16" t="str">
        <f>IF($B16,(VLOOKUP($B16,inschrijvingen!$A$2:B19,2)),"")</f>
        <v/>
      </c>
      <c r="D16" t="str">
        <f>IF($B16,(VLOOKUP($B16,inschrijvingen!$A$2:C19,3)),"")</f>
        <v/>
      </c>
      <c r="E16" t="str">
        <f>IF($B16,(VLOOKUP($B16,inschrijvingen!$A$2:D19,4)),"")</f>
        <v/>
      </c>
      <c r="F16" t="str">
        <f>IF($B16,(VLOOKUP($B16,inschrijvingen!$A$2:E19,5)),"")</f>
        <v/>
      </c>
    </row>
    <row r="17" spans="3:6" x14ac:dyDescent="0.25">
      <c r="C17" t="str">
        <f>IF($B17,(VLOOKUP($B17,inschrijvingen!$A$2:B20,2)),"")</f>
        <v/>
      </c>
      <c r="D17" t="str">
        <f>IF($B17,(VLOOKUP($B17,inschrijvingen!$A$2:C20,3)),"")</f>
        <v/>
      </c>
      <c r="E17" t="str">
        <f>IF($B17,(VLOOKUP($B17,inschrijvingen!$A$2:D20,4)),"")</f>
        <v/>
      </c>
      <c r="F17" t="str">
        <f>IF($B17,(VLOOKUP($B17,inschrijvingen!$A$2:E20,5)),"")</f>
        <v/>
      </c>
    </row>
    <row r="18" spans="3:6" x14ac:dyDescent="0.25">
      <c r="C18" t="str">
        <f>IF($B18,(VLOOKUP($B18,inschrijvingen!$A$2:B21,2)),"")</f>
        <v/>
      </c>
      <c r="D18" t="str">
        <f>IF($B18,(VLOOKUP($B18,inschrijvingen!$A$2:C21,3)),"")</f>
        <v/>
      </c>
      <c r="E18" t="str">
        <f>IF($B18,(VLOOKUP($B18,inschrijvingen!$A$2:D21,4)),"")</f>
        <v/>
      </c>
      <c r="F18" t="str">
        <f>IF($B18,(VLOOKUP($B18,inschrijvingen!$A$2:E21,5)),"")</f>
        <v/>
      </c>
    </row>
    <row r="19" spans="3:6" x14ac:dyDescent="0.25">
      <c r="C19" t="str">
        <f>IF($B19,(VLOOKUP($B19,inschrijvingen!$A$2:B22,2)),"")</f>
        <v/>
      </c>
      <c r="D19" t="str">
        <f>IF($B19,(VLOOKUP($B19,inschrijvingen!$A$2:C22,3)),"")</f>
        <v/>
      </c>
      <c r="E19" t="str">
        <f>IF($B19,(VLOOKUP($B19,inschrijvingen!$A$2:D22,4)),"")</f>
        <v/>
      </c>
      <c r="F19" t="str">
        <f>IF($B19,(VLOOKUP($B19,inschrijvingen!$A$2:E22,5)),"")</f>
        <v/>
      </c>
    </row>
    <row r="20" spans="3:6" x14ac:dyDescent="0.25">
      <c r="C20" t="str">
        <f>IF($B20,(VLOOKUP($B20,inschrijvingen!$A$2:B23,2)),"")</f>
        <v/>
      </c>
      <c r="D20" t="str">
        <f>IF($B20,(VLOOKUP($B20,inschrijvingen!$A$2:C23,3)),"")</f>
        <v/>
      </c>
      <c r="E20" t="str">
        <f>IF($B20,(VLOOKUP($B20,inschrijvingen!$A$2:D23,4)),"")</f>
        <v/>
      </c>
      <c r="F20" t="str">
        <f>IF($B20,(VLOOKUP($B20,inschrijvingen!$A$2:E23,5)),"")</f>
        <v/>
      </c>
    </row>
    <row r="21" spans="3:6" x14ac:dyDescent="0.25">
      <c r="C21" t="str">
        <f>IF($B21,(VLOOKUP($B21,inschrijvingen!$A$2:B24,2)),"")</f>
        <v/>
      </c>
      <c r="D21" t="str">
        <f>IF($B21,(VLOOKUP($B21,inschrijvingen!$A$2:C24,3)),"")</f>
        <v/>
      </c>
      <c r="E21" t="str">
        <f>IF($B21,(VLOOKUP($B21,inschrijvingen!$A$2:D24,4)),"")</f>
        <v/>
      </c>
      <c r="F21" t="str">
        <f>IF($B21,(VLOOKUP($B21,inschrijvingen!$A$2:E24,5)),"")</f>
        <v/>
      </c>
    </row>
    <row r="22" spans="3:6" x14ac:dyDescent="0.25">
      <c r="C22" t="str">
        <f>IF($B22,(VLOOKUP($B22,inschrijvingen!$A$2:B25,2)),"")</f>
        <v/>
      </c>
      <c r="D22" t="str">
        <f>IF($B22,(VLOOKUP($B22,inschrijvingen!$A$2:C25,3)),"")</f>
        <v/>
      </c>
      <c r="E22" t="str">
        <f>IF($B22,(VLOOKUP($B22,inschrijvingen!$A$2:D25,4)),"")</f>
        <v/>
      </c>
      <c r="F22" t="str">
        <f>IF($B22,(VLOOKUP($B22,inschrijvingen!$A$2:E25,5)),"")</f>
        <v/>
      </c>
    </row>
    <row r="23" spans="3:6" x14ac:dyDescent="0.25">
      <c r="C23" t="str">
        <f>IF($B23,(VLOOKUP($B23,inschrijvingen!$A$2:B26,2)),"")</f>
        <v/>
      </c>
      <c r="D23" t="str">
        <f>IF($B23,(VLOOKUP($B23,inschrijvingen!$A$2:C26,3)),"")</f>
        <v/>
      </c>
      <c r="E23" t="str">
        <f>IF($B23,(VLOOKUP($B23,inschrijvingen!$A$2:D26,4)),"")</f>
        <v/>
      </c>
      <c r="F23" t="str">
        <f>IF($B23,(VLOOKUP($B23,inschrijvingen!$A$2:E26,5)),"")</f>
        <v/>
      </c>
    </row>
    <row r="24" spans="3:6" x14ac:dyDescent="0.25">
      <c r="C24" t="str">
        <f>IF($B24,(VLOOKUP($B24,inschrijvingen!$A$2:B27,2)),"")</f>
        <v/>
      </c>
      <c r="D24" t="str">
        <f>IF($B24,(VLOOKUP($B24,inschrijvingen!$A$2:C27,3)),"")</f>
        <v/>
      </c>
      <c r="E24" t="str">
        <f>IF($B24,(VLOOKUP($B24,inschrijvingen!$A$2:D27,4)),"")</f>
        <v/>
      </c>
      <c r="F24" t="str">
        <f>IF($B24,(VLOOKUP($B24,inschrijvingen!$A$2:E27,5)),"")</f>
        <v/>
      </c>
    </row>
    <row r="25" spans="3:6" x14ac:dyDescent="0.25">
      <c r="C25" t="str">
        <f>IF($B25,(VLOOKUP($B25,inschrijvingen!$A$2:B28,2)),"")</f>
        <v/>
      </c>
      <c r="D25" t="str">
        <f>IF($B25,(VLOOKUP($B25,inschrijvingen!$A$2:C28,3)),"")</f>
        <v/>
      </c>
      <c r="E25" t="str">
        <f>IF($B25,(VLOOKUP($B25,inschrijvingen!$A$2:D28,4)),"")</f>
        <v/>
      </c>
      <c r="F25" t="str">
        <f>IF($B25,(VLOOKUP($B25,inschrijvingen!$A$2:E28,5)),"")</f>
        <v/>
      </c>
    </row>
    <row r="26" spans="3:6" x14ac:dyDescent="0.25">
      <c r="C26" t="str">
        <f>IF($B26,(VLOOKUP($B26,inschrijvingen!$A$2:B29,2)),"")</f>
        <v/>
      </c>
      <c r="D26" t="str">
        <f>IF($B26,(VLOOKUP($B26,inschrijvingen!$A$2:C29,3)),"")</f>
        <v/>
      </c>
      <c r="E26" t="str">
        <f>IF($B26,(VLOOKUP($B26,inschrijvingen!$A$2:D29,4)),"")</f>
        <v/>
      </c>
      <c r="F26" t="str">
        <f>IF($B26,(VLOOKUP($B26,inschrijvingen!$A$2:E29,5)),"")</f>
        <v/>
      </c>
    </row>
    <row r="27" spans="3:6" x14ac:dyDescent="0.25">
      <c r="C27" t="str">
        <f>IF($B27,(VLOOKUP($B27,inschrijvingen!$A$2:B30,2)),"")</f>
        <v/>
      </c>
      <c r="D27" t="str">
        <f>IF($B27,(VLOOKUP($B27,inschrijvingen!$A$2:C30,3)),"")</f>
        <v/>
      </c>
      <c r="E27" t="str">
        <f>IF($B27,(VLOOKUP($B27,inschrijvingen!$A$2:D30,4)),"")</f>
        <v/>
      </c>
      <c r="F27" t="str">
        <f>IF($B27,(VLOOKUP($B27,inschrijvingen!$A$2:E30,5)),"")</f>
        <v/>
      </c>
    </row>
    <row r="28" spans="3:6" x14ac:dyDescent="0.25">
      <c r="C28" t="str">
        <f>IF($B28,(VLOOKUP($B28,inschrijvingen!$A$2:B31,2)),"")</f>
        <v/>
      </c>
      <c r="D28" t="str">
        <f>IF($B28,(VLOOKUP($B28,inschrijvingen!$A$2:C31,3)),"")</f>
        <v/>
      </c>
      <c r="E28" t="str">
        <f>IF($B28,(VLOOKUP($B28,inschrijvingen!$A$2:D31,4)),"")</f>
        <v/>
      </c>
      <c r="F28" t="str">
        <f>IF($B28,(VLOOKUP($B28,inschrijvingen!$A$2:E31,5)),"")</f>
        <v/>
      </c>
    </row>
    <row r="29" spans="3:6" x14ac:dyDescent="0.25">
      <c r="C29" t="str">
        <f>IF($B29,(VLOOKUP($B29,inschrijvingen!$A$2:B32,2)),"")</f>
        <v/>
      </c>
      <c r="D29" t="str">
        <f>IF($B29,(VLOOKUP($B29,inschrijvingen!$A$2:C32,3)),"")</f>
        <v/>
      </c>
      <c r="E29" t="str">
        <f>IF($B29,(VLOOKUP($B29,inschrijvingen!$A$2:D32,4)),"")</f>
        <v/>
      </c>
      <c r="F29" t="str">
        <f>IF($B29,(VLOOKUP($B29,inschrijvingen!$A$2:E32,5)),"")</f>
        <v/>
      </c>
    </row>
    <row r="30" spans="3:6" x14ac:dyDescent="0.25">
      <c r="C30" t="str">
        <f>IF($B30,(VLOOKUP($B30,inschrijvingen!$A$2:B33,2)),"")</f>
        <v/>
      </c>
      <c r="D30" t="str">
        <f>IF($B30,(VLOOKUP($B30,inschrijvingen!$A$2:C33,3)),"")</f>
        <v/>
      </c>
      <c r="E30" t="str">
        <f>IF($B30,(VLOOKUP($B30,inschrijvingen!$A$2:D33,4)),"")</f>
        <v/>
      </c>
      <c r="F30" t="str">
        <f>IF($B30,(VLOOKUP($B30,inschrijvingen!$A$2:E33,5)),"")</f>
        <v/>
      </c>
    </row>
    <row r="31" spans="3:6" x14ac:dyDescent="0.25">
      <c r="C31" t="str">
        <f>IF($B31,(VLOOKUP($B31,inschrijvingen!$A$2:B34,2)),"")</f>
        <v/>
      </c>
      <c r="D31" t="str">
        <f>IF($B31,(VLOOKUP($B31,inschrijvingen!$A$2:C34,3)),"")</f>
        <v/>
      </c>
      <c r="E31" t="str">
        <f>IF($B31,(VLOOKUP($B31,inschrijvingen!$A$2:D34,4)),"")</f>
        <v/>
      </c>
      <c r="F31" t="str">
        <f>IF($B31,(VLOOKUP($B31,inschrijvingen!$A$2:E34,5)),"")</f>
        <v/>
      </c>
    </row>
    <row r="32" spans="3:6" x14ac:dyDescent="0.25">
      <c r="C32" t="str">
        <f>IF($B32,(VLOOKUP($B32,inschrijvingen!$A$2:B35,2)),"")</f>
        <v/>
      </c>
      <c r="D32" t="str">
        <f>IF($B32,(VLOOKUP($B32,inschrijvingen!$A$2:C35,3)),"")</f>
        <v/>
      </c>
      <c r="E32" t="str">
        <f>IF($B32,(VLOOKUP($B32,inschrijvingen!$A$2:D35,4)),"")</f>
        <v/>
      </c>
      <c r="F32" t="str">
        <f>IF($B32,(VLOOKUP($B32,inschrijvingen!$A$2:E35,5)),"")</f>
        <v/>
      </c>
    </row>
    <row r="33" spans="3:6" x14ac:dyDescent="0.25">
      <c r="C33" t="str">
        <f>IF($B33,(VLOOKUP($B33,inschrijvingen!$A$2:B36,2)),"")</f>
        <v/>
      </c>
      <c r="D33" t="str">
        <f>IF($B33,(VLOOKUP($B33,inschrijvingen!$A$2:C36,3)),"")</f>
        <v/>
      </c>
      <c r="E33" t="str">
        <f>IF($B33,(VLOOKUP($B33,inschrijvingen!$A$2:D36,4)),"")</f>
        <v/>
      </c>
      <c r="F33" t="str">
        <f>IF($B33,(VLOOKUP($B33,inschrijvingen!$A$2:E36,5)),"")</f>
        <v/>
      </c>
    </row>
    <row r="34" spans="3:6" x14ac:dyDescent="0.25">
      <c r="C34" t="str">
        <f>IF($B34,(VLOOKUP($B34,inschrijvingen!$A$2:B37,2)),"")</f>
        <v/>
      </c>
      <c r="D34" t="str">
        <f>IF($B34,(VLOOKUP($B34,inschrijvingen!$A$2:C37,3)),"")</f>
        <v/>
      </c>
      <c r="E34" t="str">
        <f>IF($B34,(VLOOKUP($B34,inschrijvingen!$A$2:D37,4)),"")</f>
        <v/>
      </c>
      <c r="F34" t="str">
        <f>IF($B34,(VLOOKUP($B34,inschrijvingen!$A$2:E37,5)),"")</f>
        <v/>
      </c>
    </row>
    <row r="35" spans="3:6" x14ac:dyDescent="0.25">
      <c r="C35" t="str">
        <f>IF($B35,(VLOOKUP($B35,inschrijvingen!$A$2:B38,2)),"")</f>
        <v/>
      </c>
      <c r="D35" t="str">
        <f>IF($B35,(VLOOKUP($B35,inschrijvingen!$A$2:C38,3)),"")</f>
        <v/>
      </c>
      <c r="E35" t="str">
        <f>IF($B35,(VLOOKUP($B35,inschrijvingen!$A$2:D38,4)),"")</f>
        <v/>
      </c>
      <c r="F35" t="str">
        <f>IF($B35,(VLOOKUP($B35,inschrijvingen!$A$2:E38,5)),"")</f>
        <v/>
      </c>
    </row>
    <row r="36" spans="3:6" x14ac:dyDescent="0.25">
      <c r="C36" t="str">
        <f>IF($B36,(VLOOKUP($B36,inschrijvingen!$A$2:B39,2)),"")</f>
        <v/>
      </c>
      <c r="D36" t="str">
        <f>IF($B36,(VLOOKUP($B36,inschrijvingen!$A$2:C39,3)),"")</f>
        <v/>
      </c>
      <c r="E36" t="str">
        <f>IF($B36,(VLOOKUP($B36,inschrijvingen!$A$2:D39,4)),"")</f>
        <v/>
      </c>
      <c r="F36" t="str">
        <f>IF($B36,(VLOOKUP($B36,inschrijvingen!$A$2:E39,5)),"")</f>
        <v/>
      </c>
    </row>
    <row r="37" spans="3:6" x14ac:dyDescent="0.25">
      <c r="C37" t="str">
        <f>IF($B37,(VLOOKUP($B37,inschrijvingen!$A$2:B40,2)),"")</f>
        <v/>
      </c>
      <c r="D37" t="str">
        <f>IF($B37,(VLOOKUP($B37,inschrijvingen!$A$2:C40,3)),"")</f>
        <v/>
      </c>
      <c r="E37" t="str">
        <f>IF($B37,(VLOOKUP($B37,inschrijvingen!$A$2:D40,4)),"")</f>
        <v/>
      </c>
      <c r="F37" t="str">
        <f>IF($B37,(VLOOKUP($B37,inschrijvingen!$A$2:E40,5)),"")</f>
        <v/>
      </c>
    </row>
    <row r="38" spans="3:6" x14ac:dyDescent="0.25">
      <c r="C38" t="str">
        <f>IF($B38,(VLOOKUP($B38,inschrijvingen!$A$2:B41,2)),"")</f>
        <v/>
      </c>
      <c r="D38" t="str">
        <f>IF($B38,(VLOOKUP($B38,inschrijvingen!$A$2:C41,3)),"")</f>
        <v/>
      </c>
      <c r="E38" t="str">
        <f>IF($B38,(VLOOKUP($B38,inschrijvingen!$A$2:D41,4)),"")</f>
        <v/>
      </c>
      <c r="F38" t="str">
        <f>IF($B38,(VLOOKUP($B38,inschrijvingen!$A$2:E41,5)),"")</f>
        <v/>
      </c>
    </row>
    <row r="39" spans="3:6" x14ac:dyDescent="0.25">
      <c r="C39" t="str">
        <f>IF($B39,(VLOOKUP($B39,inschrijvingen!$A$2:B42,2)),"")</f>
        <v/>
      </c>
      <c r="D39" t="str">
        <f>IF($B39,(VLOOKUP($B39,inschrijvingen!$A$2:C42,3)),"")</f>
        <v/>
      </c>
      <c r="E39" t="str">
        <f>IF($B39,(VLOOKUP($B39,inschrijvingen!$A$2:D42,4)),"")</f>
        <v/>
      </c>
      <c r="F39" t="str">
        <f>IF($B39,(VLOOKUP($B39,inschrijvingen!$A$2:E42,5)),"")</f>
        <v/>
      </c>
    </row>
    <row r="40" spans="3:6" x14ac:dyDescent="0.25">
      <c r="C40" t="str">
        <f>IF($B40,(VLOOKUP($B40,inschrijvingen!$A$2:B43,2)),"")</f>
        <v/>
      </c>
      <c r="D40" t="str">
        <f>IF($B40,(VLOOKUP($B40,inschrijvingen!$A$2:C43,3)),"")</f>
        <v/>
      </c>
      <c r="E40" t="str">
        <f>IF($B40,(VLOOKUP($B40,inschrijvingen!$A$2:D43,4)),"")</f>
        <v/>
      </c>
      <c r="F40" t="str">
        <f>IF($B40,(VLOOKUP($B40,inschrijvingen!$A$2:E43,5)),"")</f>
        <v/>
      </c>
    </row>
    <row r="41" spans="3:6" x14ac:dyDescent="0.25">
      <c r="C41" t="str">
        <f>IF($B41,(VLOOKUP($B41,inschrijvingen!$A$2:B44,2)),"")</f>
        <v/>
      </c>
      <c r="D41" t="str">
        <f>IF($B41,(VLOOKUP($B41,inschrijvingen!$A$2:C44,3)),"")</f>
        <v/>
      </c>
      <c r="E41" t="str">
        <f>IF($B41,(VLOOKUP($B41,inschrijvingen!$A$2:D44,4)),"")</f>
        <v/>
      </c>
      <c r="F41" t="str">
        <f>IF($B41,(VLOOKUP($B41,inschrijvingen!$A$2:E44,5)),"")</f>
        <v/>
      </c>
    </row>
    <row r="42" spans="3:6" x14ac:dyDescent="0.25">
      <c r="C42" t="str">
        <f>IF($B42,(VLOOKUP($B42,inschrijvingen!$A$2:B45,2)),"")</f>
        <v/>
      </c>
      <c r="D42" t="str">
        <f>IF($B42,(VLOOKUP($B42,inschrijvingen!$A$2:C45,3)),"")</f>
        <v/>
      </c>
      <c r="E42" t="str">
        <f>IF($B42,(VLOOKUP($B42,inschrijvingen!$A$2:D45,4)),"")</f>
        <v/>
      </c>
      <c r="F42" t="str">
        <f>IF($B42,(VLOOKUP($B42,inschrijvingen!$A$2:E45,5)),"")</f>
        <v/>
      </c>
    </row>
    <row r="43" spans="3:6" x14ac:dyDescent="0.25">
      <c r="C43" t="str">
        <f>IF($B43,(VLOOKUP($B43,inschrijvingen!$A$2:B46,2)),"")</f>
        <v/>
      </c>
      <c r="D43" t="str">
        <f>IF($B43,(VLOOKUP($B43,inschrijvingen!$A$2:C46,3)),"")</f>
        <v/>
      </c>
      <c r="E43" t="str">
        <f>IF($B43,(VLOOKUP($B43,inschrijvingen!$A$2:D46,4)),"")</f>
        <v/>
      </c>
      <c r="F43" t="str">
        <f>IF($B43,(VLOOKUP($B43,inschrijvingen!$A$2:E46,5)),"")</f>
        <v/>
      </c>
    </row>
    <row r="44" spans="3:6" x14ac:dyDescent="0.25">
      <c r="C44" t="str">
        <f>IF($B44,(VLOOKUP($B44,inschrijvingen!$A$2:B47,2)),"")</f>
        <v/>
      </c>
      <c r="D44" t="str">
        <f>IF($B44,(VLOOKUP($B44,inschrijvingen!$A$2:C47,3)),"")</f>
        <v/>
      </c>
      <c r="E44" t="str">
        <f>IF($B44,(VLOOKUP($B44,inschrijvingen!$A$2:D47,4)),"")</f>
        <v/>
      </c>
      <c r="F44" t="str">
        <f>IF($B44,(VLOOKUP($B44,inschrijvingen!$A$2:E47,5)),"")</f>
        <v/>
      </c>
    </row>
    <row r="45" spans="3:6" x14ac:dyDescent="0.25">
      <c r="C45" t="str">
        <f>IF($B45,(VLOOKUP($B45,inschrijvingen!$A$2:B48,2)),"")</f>
        <v/>
      </c>
      <c r="D45" t="str">
        <f>IF($B45,(VLOOKUP($B45,inschrijvingen!$A$2:C48,3)),"")</f>
        <v/>
      </c>
      <c r="E45" t="str">
        <f>IF($B45,(VLOOKUP($B45,inschrijvingen!$A$2:D48,4)),"")</f>
        <v/>
      </c>
      <c r="F45" t="str">
        <f>IF($B45,(VLOOKUP($B45,inschrijvingen!$A$2:E48,5)),"")</f>
        <v/>
      </c>
    </row>
    <row r="46" spans="3:6" x14ac:dyDescent="0.25">
      <c r="C46" t="str">
        <f>IF($B46,(VLOOKUP($B46,inschrijvingen!$A$2:B49,2)),"")</f>
        <v/>
      </c>
      <c r="D46" t="str">
        <f>IF($B46,(VLOOKUP($B46,inschrijvingen!$A$2:C49,3)),"")</f>
        <v/>
      </c>
      <c r="E46" t="str">
        <f>IF($B46,(VLOOKUP($B46,inschrijvingen!$A$2:D49,4)),"")</f>
        <v/>
      </c>
      <c r="F46" t="str">
        <f>IF($B46,(VLOOKUP($B46,inschrijvingen!$A$2:E49,5)),"")</f>
        <v/>
      </c>
    </row>
    <row r="47" spans="3:6" x14ac:dyDescent="0.25">
      <c r="C47" t="str">
        <f>IF($B47,(VLOOKUP($B47,inschrijvingen!$A$2:B50,2)),"")</f>
        <v/>
      </c>
      <c r="D47" t="str">
        <f>IF($B47,(VLOOKUP($B47,inschrijvingen!$A$2:C50,3)),"")</f>
        <v/>
      </c>
      <c r="E47" t="str">
        <f>IF($B47,(VLOOKUP($B47,inschrijvingen!$A$2:D50,4)),"")</f>
        <v/>
      </c>
      <c r="F47" t="str">
        <f>IF($B47,(VLOOKUP($B47,inschrijvingen!$A$2:E50,5)),"")</f>
        <v/>
      </c>
    </row>
    <row r="48" spans="3:6" x14ac:dyDescent="0.25">
      <c r="C48" t="str">
        <f>IF($B48,(VLOOKUP($B48,inschrijvingen!$A$2:B51,2)),"")</f>
        <v/>
      </c>
      <c r="D48" t="str">
        <f>IF($B48,(VLOOKUP($B48,inschrijvingen!$A$2:C51,3)),"")</f>
        <v/>
      </c>
      <c r="E48" t="str">
        <f>IF($B48,(VLOOKUP($B48,inschrijvingen!$A$2:D51,4)),"")</f>
        <v/>
      </c>
      <c r="F48" t="str">
        <f>IF($B48,(VLOOKUP($B48,inschrijvingen!$A$2:E51,5)),"")</f>
        <v/>
      </c>
    </row>
    <row r="49" spans="3:6" x14ac:dyDescent="0.25">
      <c r="C49" t="str">
        <f>IF($B49,(VLOOKUP($B49,inschrijvingen!$A$2:B52,2)),"")</f>
        <v/>
      </c>
      <c r="D49" t="str">
        <f>IF($B49,(VLOOKUP($B49,inschrijvingen!$A$2:C52,3)),"")</f>
        <v/>
      </c>
      <c r="E49" t="str">
        <f>IF($B49,(VLOOKUP($B49,inschrijvingen!$A$2:D52,4)),"")</f>
        <v/>
      </c>
      <c r="F49" t="str">
        <f>IF($B49,(VLOOKUP($B49,inschrijvingen!$A$2:E52,5)),"")</f>
        <v/>
      </c>
    </row>
    <row r="50" spans="3:6" x14ac:dyDescent="0.25">
      <c r="C50" t="str">
        <f>IF($B50,(VLOOKUP($B50,inschrijvingen!$A$2:B53,2)),"")</f>
        <v/>
      </c>
      <c r="D50" t="str">
        <f>IF($B50,(VLOOKUP($B50,inschrijvingen!$A$2:C53,3)),"")</f>
        <v/>
      </c>
      <c r="E50" t="str">
        <f>IF($B50,(VLOOKUP($B50,inschrijvingen!$A$2:D53,4)),"")</f>
        <v/>
      </c>
      <c r="F50" t="str">
        <f>IF($B50,(VLOOKUP($B50,inschrijvingen!$A$2:E53,5)),"")</f>
        <v/>
      </c>
    </row>
    <row r="51" spans="3:6" x14ac:dyDescent="0.25">
      <c r="C51" t="str">
        <f>IF($B51,(VLOOKUP($B51,inschrijvingen!$A$2:B54,2)),"")</f>
        <v/>
      </c>
      <c r="D51" t="str">
        <f>IF($B51,(VLOOKUP($B51,inschrijvingen!$A$2:C54,3)),"")</f>
        <v/>
      </c>
      <c r="E51" t="str">
        <f>IF($B51,(VLOOKUP($B51,inschrijvingen!$A$2:D54,4)),"")</f>
        <v/>
      </c>
      <c r="F51" t="str">
        <f>IF($B51,(VLOOKUP($B51,inschrijvingen!$A$2:E54,5)),"")</f>
        <v/>
      </c>
    </row>
    <row r="52" spans="3:6" x14ac:dyDescent="0.25">
      <c r="C52" t="str">
        <f>IF($B52,(VLOOKUP($B52,inschrijvingen!$A$2:B55,2)),"")</f>
        <v/>
      </c>
      <c r="D52" t="str">
        <f>IF($B52,(VLOOKUP($B52,inschrijvingen!$A$2:C55,3)),"")</f>
        <v/>
      </c>
      <c r="E52" t="str">
        <f>IF($B52,(VLOOKUP($B52,inschrijvingen!$A$2:D55,4)),"")</f>
        <v/>
      </c>
      <c r="F52" t="str">
        <f>IF($B52,(VLOOKUP($B52,inschrijvingen!$A$2:E55,5)),"")</f>
        <v/>
      </c>
    </row>
    <row r="53" spans="3:6" x14ac:dyDescent="0.25">
      <c r="C53" t="str">
        <f>IF($B53,(VLOOKUP($B53,inschrijvingen!$A$2:B56,2)),"")</f>
        <v/>
      </c>
      <c r="D53" t="str">
        <f>IF($B53,(VLOOKUP($B53,inschrijvingen!$A$2:C56,3)),"")</f>
        <v/>
      </c>
      <c r="E53" t="str">
        <f>IF($B53,(VLOOKUP($B53,inschrijvingen!$A$2:D56,4)),"")</f>
        <v/>
      </c>
      <c r="F53" t="str">
        <f>IF($B53,(VLOOKUP($B53,inschrijvingen!$A$2:E56,5)),"")</f>
        <v/>
      </c>
    </row>
    <row r="54" spans="3:6" x14ac:dyDescent="0.25">
      <c r="C54" t="str">
        <f>IF($B54,(VLOOKUP($B54,inschrijvingen!$A$2:B57,2)),"")</f>
        <v/>
      </c>
      <c r="D54" t="str">
        <f>IF($B54,(VLOOKUP($B54,inschrijvingen!$A$2:C57,3)),"")</f>
        <v/>
      </c>
      <c r="E54" t="str">
        <f>IF($B54,(VLOOKUP($B54,inschrijvingen!$A$2:D57,4)),"")</f>
        <v/>
      </c>
      <c r="F54" t="str">
        <f>IF($B54,(VLOOKUP($B54,inschrijvingen!$A$2:E57,5)),"")</f>
        <v/>
      </c>
    </row>
    <row r="55" spans="3:6" x14ac:dyDescent="0.25">
      <c r="C55" t="str">
        <f>IF($B55,(VLOOKUP($B55,inschrijvingen!$A$2:B58,2)),"")</f>
        <v/>
      </c>
      <c r="D55" t="str">
        <f>IF($B55,(VLOOKUP($B55,inschrijvingen!$A$2:C58,3)),"")</f>
        <v/>
      </c>
      <c r="E55" t="str">
        <f>IF($B55,(VLOOKUP($B55,inschrijvingen!$A$2:D58,4)),"")</f>
        <v/>
      </c>
      <c r="F55" t="str">
        <f>IF($B55,(VLOOKUP($B55,inschrijvingen!$A$2:E58,5)),"")</f>
        <v/>
      </c>
    </row>
    <row r="56" spans="3:6" x14ac:dyDescent="0.25">
      <c r="C56" t="str">
        <f>IF($B56,(VLOOKUP($B56,inschrijvingen!$A$2:B59,2)),"")</f>
        <v/>
      </c>
      <c r="D56" t="str">
        <f>IF($B56,(VLOOKUP($B56,inschrijvingen!$A$2:C59,3)),"")</f>
        <v/>
      </c>
      <c r="E56" t="str">
        <f>IF($B56,(VLOOKUP($B56,inschrijvingen!$A$2:D59,4)),"")</f>
        <v/>
      </c>
      <c r="F56" t="str">
        <f>IF($B56,(VLOOKUP($B56,inschrijvingen!$A$2:E59,5)),"")</f>
        <v/>
      </c>
    </row>
    <row r="57" spans="3:6" x14ac:dyDescent="0.25">
      <c r="C57" t="str">
        <f>IF($B57,(VLOOKUP($B57,inschrijvingen!$A$2:B60,2)),"")</f>
        <v/>
      </c>
      <c r="D57" t="str">
        <f>IF($B57,(VLOOKUP($B57,inschrijvingen!$A$2:C60,3)),"")</f>
        <v/>
      </c>
      <c r="E57" t="str">
        <f>IF($B57,(VLOOKUP($B57,inschrijvingen!$A$2:D60,4)),"")</f>
        <v/>
      </c>
      <c r="F57" t="str">
        <f>IF($B57,(VLOOKUP($B57,inschrijvingen!$A$2:E60,5)),"")</f>
        <v/>
      </c>
    </row>
    <row r="58" spans="3:6" x14ac:dyDescent="0.25">
      <c r="C58" t="str">
        <f>IF($B58,(VLOOKUP($B58,inschrijvingen!$A$2:B61,2)),"")</f>
        <v/>
      </c>
      <c r="D58" t="str">
        <f>IF($B58,(VLOOKUP($B58,inschrijvingen!$A$2:C61,3)),"")</f>
        <v/>
      </c>
      <c r="E58" t="str">
        <f>IF($B58,(VLOOKUP($B58,inschrijvingen!$A$2:D61,4)),"")</f>
        <v/>
      </c>
      <c r="F58" t="str">
        <f>IF($B58,(VLOOKUP($B58,inschrijvingen!$A$2:E61,5)),"")</f>
        <v/>
      </c>
    </row>
    <row r="59" spans="3:6" x14ac:dyDescent="0.25">
      <c r="C59" t="str">
        <f>IF($B59,(VLOOKUP($B59,inschrijvingen!$A$2:B62,2)),"")</f>
        <v/>
      </c>
      <c r="D59" t="str">
        <f>IF($B59,(VLOOKUP($B59,inschrijvingen!$A$2:C62,3)),"")</f>
        <v/>
      </c>
      <c r="E59" t="str">
        <f>IF($B59,(VLOOKUP($B59,inschrijvingen!$A$2:D62,4)),"")</f>
        <v/>
      </c>
      <c r="F59" t="str">
        <f>IF($B59,(VLOOKUP($B59,inschrijvingen!$A$2:E62,5)),"")</f>
        <v/>
      </c>
    </row>
    <row r="60" spans="3:6" x14ac:dyDescent="0.25">
      <c r="C60" t="str">
        <f>IF($B60,(VLOOKUP($B60,inschrijvingen!$A$2:B63,2)),"")</f>
        <v/>
      </c>
      <c r="D60" t="str">
        <f>IF($B60,(VLOOKUP($B60,inschrijvingen!$A$2:C63,3)),"")</f>
        <v/>
      </c>
      <c r="E60" t="str">
        <f>IF($B60,(VLOOKUP($B60,inschrijvingen!$A$2:D63,4)),"")</f>
        <v/>
      </c>
      <c r="F60" t="str">
        <f>IF($B60,(VLOOKUP($B60,inschrijvingen!$A$2:E63,5)),"")</f>
        <v/>
      </c>
    </row>
    <row r="61" spans="3:6" x14ac:dyDescent="0.25">
      <c r="C61" t="str">
        <f>IF($B61,(VLOOKUP($B61,inschrijvingen!$A$2:B64,2)),"")</f>
        <v/>
      </c>
      <c r="D61" t="str">
        <f>IF($B61,(VLOOKUP($B61,inschrijvingen!$A$2:C64,3)),"")</f>
        <v/>
      </c>
      <c r="E61" t="str">
        <f>IF($B61,(VLOOKUP($B61,inschrijvingen!$A$2:D64,4)),"")</f>
        <v/>
      </c>
      <c r="F61" t="str">
        <f>IF($B61,(VLOOKUP($B61,inschrijvingen!$A$2:E64,5)),"")</f>
        <v/>
      </c>
    </row>
    <row r="62" spans="3:6" x14ac:dyDescent="0.25">
      <c r="C62" t="str">
        <f>IF($B62,(VLOOKUP($B62,inschrijvingen!$A$2:B65,2)),"")</f>
        <v/>
      </c>
      <c r="D62" t="str">
        <f>IF($B62,(VLOOKUP($B62,inschrijvingen!$A$2:C65,3)),"")</f>
        <v/>
      </c>
      <c r="E62" t="str">
        <f>IF($B62,(VLOOKUP($B62,inschrijvingen!$A$2:D65,4)),"")</f>
        <v/>
      </c>
      <c r="F62" t="str">
        <f>IF($B62,(VLOOKUP($B62,inschrijvingen!$A$2:E65,5)),"")</f>
        <v/>
      </c>
    </row>
    <row r="63" spans="3:6" x14ac:dyDescent="0.25">
      <c r="C63" t="str">
        <f>IF($B63,(VLOOKUP($B63,inschrijvingen!$A$2:B66,2)),"")</f>
        <v/>
      </c>
      <c r="D63" t="str">
        <f>IF($B63,(VLOOKUP($B63,inschrijvingen!$A$2:C66,3)),"")</f>
        <v/>
      </c>
      <c r="E63" t="str">
        <f>IF($B63,(VLOOKUP($B63,inschrijvingen!$A$2:D66,4)),"")</f>
        <v/>
      </c>
      <c r="F63" t="str">
        <f>IF($B63,(VLOOKUP($B63,inschrijvingen!$A$2:E66,5)),"")</f>
        <v/>
      </c>
    </row>
    <row r="64" spans="3:6" x14ac:dyDescent="0.25">
      <c r="C64" t="str">
        <f>IF($B64,(VLOOKUP($B64,inschrijvingen!$A$2:B67,2)),"")</f>
        <v/>
      </c>
      <c r="D64" t="str">
        <f>IF($B64,(VLOOKUP($B64,inschrijvingen!$A$2:C67,3)),"")</f>
        <v/>
      </c>
      <c r="E64" t="str">
        <f>IF($B64,(VLOOKUP($B64,inschrijvingen!$A$2:D67,4)),"")</f>
        <v/>
      </c>
      <c r="F64" t="str">
        <f>IF($B64,(VLOOKUP($B64,inschrijvingen!$A$2:E67,5)),"")</f>
        <v/>
      </c>
    </row>
    <row r="65" spans="3:6" x14ac:dyDescent="0.25">
      <c r="C65" t="str">
        <f>IF($B65,(VLOOKUP($B65,inschrijvingen!$A$2:B68,2)),"")</f>
        <v/>
      </c>
      <c r="D65" t="str">
        <f>IF($B65,(VLOOKUP($B65,inschrijvingen!$A$2:C68,3)),"")</f>
        <v/>
      </c>
      <c r="E65" t="str">
        <f>IF($B65,(VLOOKUP($B65,inschrijvingen!$A$2:D68,4)),"")</f>
        <v/>
      </c>
      <c r="F65" t="str">
        <f>IF($B65,(VLOOKUP($B65,inschrijvingen!$A$2:E68,5)),"")</f>
        <v/>
      </c>
    </row>
    <row r="66" spans="3:6" x14ac:dyDescent="0.25">
      <c r="C66" t="str">
        <f>IF($B66,(VLOOKUP($B66,inschrijvingen!$A$2:B69,2)),"")</f>
        <v/>
      </c>
      <c r="D66" t="str">
        <f>IF($B66,(VLOOKUP($B66,inschrijvingen!$A$2:C69,3)),"")</f>
        <v/>
      </c>
      <c r="E66" t="str">
        <f>IF($B66,(VLOOKUP($B66,inschrijvingen!$A$2:D69,4)),"")</f>
        <v/>
      </c>
      <c r="F66" t="str">
        <f>IF($B66,(VLOOKUP($B66,inschrijvingen!$A$2:E69,5)),"")</f>
        <v/>
      </c>
    </row>
    <row r="67" spans="3:6" x14ac:dyDescent="0.25">
      <c r="C67" t="str">
        <f>IF($B67,(VLOOKUP($B67,inschrijvingen!$A$2:B70,2)),"")</f>
        <v/>
      </c>
      <c r="D67" t="str">
        <f>IF($B67,(VLOOKUP($B67,inschrijvingen!$A$2:C70,3)),"")</f>
        <v/>
      </c>
      <c r="E67" t="str">
        <f>IF($B67,(VLOOKUP($B67,inschrijvingen!$A$2:D70,4)),"")</f>
        <v/>
      </c>
      <c r="F67" t="str">
        <f>IF($B67,(VLOOKUP($B67,inschrijvingen!$A$2:E70,5)),"")</f>
        <v/>
      </c>
    </row>
    <row r="68" spans="3:6" x14ac:dyDescent="0.25">
      <c r="C68" t="str">
        <f>IF($B68,(VLOOKUP($B68,inschrijvingen!$A$2:B71,2)),"")</f>
        <v/>
      </c>
      <c r="D68" t="str">
        <f>IF($B68,(VLOOKUP($B68,inschrijvingen!$A$2:C71,3)),"")</f>
        <v/>
      </c>
      <c r="E68" t="str">
        <f>IF($B68,(VLOOKUP($B68,inschrijvingen!$A$2:D71,4)),"")</f>
        <v/>
      </c>
      <c r="F68" t="str">
        <f>IF($B68,(VLOOKUP($B68,inschrijvingen!$A$2:E71,5)),"")</f>
        <v/>
      </c>
    </row>
    <row r="69" spans="3:6" x14ac:dyDescent="0.25">
      <c r="C69" t="str">
        <f>IF($B69,(VLOOKUP($B69,inschrijvingen!$A$2:B72,2)),"")</f>
        <v/>
      </c>
      <c r="D69" t="str">
        <f>IF($B69,(VLOOKUP($B69,inschrijvingen!$A$2:C72,3)),"")</f>
        <v/>
      </c>
      <c r="E69" t="str">
        <f>IF($B69,(VLOOKUP($B69,inschrijvingen!$A$2:D72,4)),"")</f>
        <v/>
      </c>
      <c r="F69" t="str">
        <f>IF($B69,(VLOOKUP($B69,inschrijvingen!$A$2:E72,5)),"")</f>
        <v/>
      </c>
    </row>
    <row r="70" spans="3:6" x14ac:dyDescent="0.25">
      <c r="C70" t="str">
        <f>IF($B70,(VLOOKUP($B70,inschrijvingen!$A$2:B73,2)),"")</f>
        <v/>
      </c>
      <c r="D70" t="str">
        <f>IF($B70,(VLOOKUP($B70,inschrijvingen!$A$2:C73,3)),"")</f>
        <v/>
      </c>
      <c r="E70" t="str">
        <f>IF($B70,(VLOOKUP($B70,inschrijvingen!$A$2:D73,4)),"")</f>
        <v/>
      </c>
      <c r="F70" t="str">
        <f>IF($B70,(VLOOKUP($B70,inschrijvingen!$A$2:E73,5)),"")</f>
        <v/>
      </c>
    </row>
    <row r="71" spans="3:6" x14ac:dyDescent="0.25">
      <c r="C71" t="str">
        <f>IF($B71,(VLOOKUP($B71,inschrijvingen!$A$2:B74,2)),"")</f>
        <v/>
      </c>
      <c r="D71" t="str">
        <f>IF($B71,(VLOOKUP($B71,inschrijvingen!$A$2:C74,3)),"")</f>
        <v/>
      </c>
      <c r="E71" t="str">
        <f>IF($B71,(VLOOKUP($B71,inschrijvingen!$A$2:D74,4)),"")</f>
        <v/>
      </c>
      <c r="F71" t="str">
        <f>IF($B71,(VLOOKUP($B71,inschrijvingen!$A$2:E74,5)),"")</f>
        <v/>
      </c>
    </row>
    <row r="72" spans="3:6" x14ac:dyDescent="0.25">
      <c r="C72" t="str">
        <f>IF($B72,(VLOOKUP($B72,inschrijvingen!$A$2:B75,2)),"")</f>
        <v/>
      </c>
      <c r="D72" t="str">
        <f>IF($B72,(VLOOKUP($B72,inschrijvingen!$A$2:C75,3)),"")</f>
        <v/>
      </c>
      <c r="E72" t="str">
        <f>IF($B72,(VLOOKUP($B72,inschrijvingen!$A$2:D75,4)),"")</f>
        <v/>
      </c>
      <c r="F72" t="str">
        <f>IF($B72,(VLOOKUP($B72,inschrijvingen!$A$2:E75,5)),"")</f>
        <v/>
      </c>
    </row>
    <row r="73" spans="3:6" x14ac:dyDescent="0.25">
      <c r="C73" t="str">
        <f>IF($B73,(VLOOKUP($B73,inschrijvingen!$A$2:B76,2)),"")</f>
        <v/>
      </c>
      <c r="D73" t="str">
        <f>IF($B73,(VLOOKUP($B73,inschrijvingen!$A$2:C76,3)),"")</f>
        <v/>
      </c>
      <c r="E73" t="str">
        <f>IF($B73,(VLOOKUP($B73,inschrijvingen!$A$2:D76,4)),"")</f>
        <v/>
      </c>
      <c r="F73" t="str">
        <f>IF($B73,(VLOOKUP($B73,inschrijvingen!$A$2:E76,5)),"")</f>
        <v/>
      </c>
    </row>
    <row r="74" spans="3:6" x14ac:dyDescent="0.25">
      <c r="C74" t="str">
        <f>IF($B74,(VLOOKUP($B74,inschrijvingen!$A$2:B77,2)),"")</f>
        <v/>
      </c>
      <c r="D74" t="str">
        <f>IF($B74,(VLOOKUP($B74,inschrijvingen!$A$2:C77,3)),"")</f>
        <v/>
      </c>
      <c r="E74" t="str">
        <f>IF($B74,(VLOOKUP($B74,inschrijvingen!$A$2:D77,4)),"")</f>
        <v/>
      </c>
      <c r="F74" t="str">
        <f>IF($B74,(VLOOKUP($B74,inschrijvingen!$A$2:E77,5)),"")</f>
        <v/>
      </c>
    </row>
    <row r="75" spans="3:6" x14ac:dyDescent="0.25">
      <c r="C75" t="str">
        <f>IF($B75,(VLOOKUP($B75,inschrijvingen!$A$2:B78,2)),"")</f>
        <v/>
      </c>
      <c r="D75" t="str">
        <f>IF($B75,(VLOOKUP($B75,inschrijvingen!$A$2:C78,3)),"")</f>
        <v/>
      </c>
      <c r="E75" t="str">
        <f>IF($B75,(VLOOKUP($B75,inschrijvingen!$A$2:D78,4)),"")</f>
        <v/>
      </c>
      <c r="F75" t="str">
        <f>IF($B75,(VLOOKUP($B75,inschrijvingen!$A$2:E78,5)),"")</f>
        <v/>
      </c>
    </row>
    <row r="76" spans="3:6" x14ac:dyDescent="0.25">
      <c r="C76" t="str">
        <f>IF($B76,(VLOOKUP($B76,inschrijvingen!$A$2:B79,2)),"")</f>
        <v/>
      </c>
      <c r="D76" t="str">
        <f>IF($B76,(VLOOKUP($B76,inschrijvingen!$A$2:C79,3)),"")</f>
        <v/>
      </c>
      <c r="E76" t="str">
        <f>IF($B76,(VLOOKUP($B76,inschrijvingen!$A$2:D79,4)),"")</f>
        <v/>
      </c>
      <c r="F76" t="str">
        <f>IF($B76,(VLOOKUP($B76,inschrijvingen!$A$2:E79,5)),"")</f>
        <v/>
      </c>
    </row>
    <row r="77" spans="3:6" x14ac:dyDescent="0.25">
      <c r="C77" t="str">
        <f>IF($B77,(VLOOKUP($B77,inschrijvingen!$A$2:B80,2)),"")</f>
        <v/>
      </c>
      <c r="D77" t="str">
        <f>IF($B77,(VLOOKUP($B77,inschrijvingen!$A$2:C80,3)),"")</f>
        <v/>
      </c>
      <c r="E77" t="str">
        <f>IF($B77,(VLOOKUP($B77,inschrijvingen!$A$2:D80,4)),"")</f>
        <v/>
      </c>
      <c r="F77" t="str">
        <f>IF($B77,(VLOOKUP($B77,inschrijvingen!$A$2:E80,5)),"")</f>
        <v/>
      </c>
    </row>
    <row r="78" spans="3:6" x14ac:dyDescent="0.25">
      <c r="C78" t="str">
        <f>IF($B78,(VLOOKUP($B78,inschrijvingen!$A$2:B81,2)),"")</f>
        <v/>
      </c>
      <c r="D78" t="str">
        <f>IF($B78,(VLOOKUP($B78,inschrijvingen!$A$2:C81,3)),"")</f>
        <v/>
      </c>
      <c r="E78" t="str">
        <f>IF($B78,(VLOOKUP($B78,inschrijvingen!$A$2:D81,4)),"")</f>
        <v/>
      </c>
      <c r="F78" t="str">
        <f>IF($B78,(VLOOKUP($B78,inschrijvingen!$A$2:E81,5)),"")</f>
        <v/>
      </c>
    </row>
    <row r="79" spans="3:6" x14ac:dyDescent="0.25">
      <c r="C79" t="str">
        <f>IF($B79,(VLOOKUP($B79,inschrijvingen!$A$2:B82,2)),"")</f>
        <v/>
      </c>
      <c r="D79" t="str">
        <f>IF($B79,(VLOOKUP($B79,inschrijvingen!$A$2:C82,3)),"")</f>
        <v/>
      </c>
      <c r="E79" t="str">
        <f>IF($B79,(VLOOKUP($B79,inschrijvingen!$A$2:D82,4)),"")</f>
        <v/>
      </c>
      <c r="F79" t="str">
        <f>IF($B79,(VLOOKUP($B79,inschrijvingen!$A$2:E82,5)),"")</f>
        <v/>
      </c>
    </row>
    <row r="80" spans="3:6" x14ac:dyDescent="0.25">
      <c r="C80" t="str">
        <f>IF($B80,(VLOOKUP($B80,inschrijvingen!$A$2:B83,2)),"")</f>
        <v/>
      </c>
      <c r="D80" t="str">
        <f>IF($B80,(VLOOKUP($B80,inschrijvingen!$A$2:C83,3)),"")</f>
        <v/>
      </c>
      <c r="E80" t="str">
        <f>IF($B80,(VLOOKUP($B80,inschrijvingen!$A$2:D83,4)),"")</f>
        <v/>
      </c>
      <c r="F80" t="str">
        <f>IF($B80,(VLOOKUP($B80,inschrijvingen!$A$2:E83,5)),"")</f>
        <v/>
      </c>
    </row>
    <row r="81" spans="3:6" x14ac:dyDescent="0.25">
      <c r="C81" t="str">
        <f>IF($B81,(VLOOKUP($B81,inschrijvingen!$A$2:B84,2)),"")</f>
        <v/>
      </c>
      <c r="D81" t="str">
        <f>IF($B81,(VLOOKUP($B81,inschrijvingen!$A$2:C84,3)),"")</f>
        <v/>
      </c>
      <c r="E81" t="str">
        <f>IF($B81,(VLOOKUP($B81,inschrijvingen!$A$2:D84,4)),"")</f>
        <v/>
      </c>
      <c r="F81" t="str">
        <f>IF($B81,(VLOOKUP($B81,inschrijvingen!$A$2:E84,5)),"")</f>
        <v/>
      </c>
    </row>
    <row r="82" spans="3:6" x14ac:dyDescent="0.25">
      <c r="C82" t="str">
        <f>IF($B82,(VLOOKUP($B82,inschrijvingen!$A$2:B85,2)),"")</f>
        <v/>
      </c>
      <c r="D82" t="str">
        <f>IF($B82,(VLOOKUP($B82,inschrijvingen!$A$2:C85,3)),"")</f>
        <v/>
      </c>
      <c r="E82" t="str">
        <f>IF($B82,(VLOOKUP($B82,inschrijvingen!$A$2:D85,4)),"")</f>
        <v/>
      </c>
      <c r="F82" t="str">
        <f>IF($B82,(VLOOKUP($B82,inschrijvingen!$A$2:E85,5)),"")</f>
        <v/>
      </c>
    </row>
    <row r="83" spans="3:6" x14ac:dyDescent="0.25">
      <c r="C83" t="str">
        <f>IF($B83,(VLOOKUP($B83,inschrijvingen!$A$2:B86,2)),"")</f>
        <v/>
      </c>
      <c r="D83" t="str">
        <f>IF($B83,(VLOOKUP($B83,inschrijvingen!$A$2:C86,3)),"")</f>
        <v/>
      </c>
      <c r="E83" t="str">
        <f>IF($B83,(VLOOKUP($B83,inschrijvingen!$A$2:D86,4)),"")</f>
        <v/>
      </c>
      <c r="F83" t="str">
        <f>IF($B83,(VLOOKUP($B83,inschrijvingen!$A$2:E86,5)),"")</f>
        <v/>
      </c>
    </row>
    <row r="84" spans="3:6" x14ac:dyDescent="0.25">
      <c r="C84" t="str">
        <f>IF($B84,(VLOOKUP($B84,inschrijvingen!$A$2:B87,2)),"")</f>
        <v/>
      </c>
      <c r="D84" t="str">
        <f>IF($B84,(VLOOKUP($B84,inschrijvingen!$A$2:C87,3)),"")</f>
        <v/>
      </c>
      <c r="E84" t="str">
        <f>IF($B84,(VLOOKUP($B84,inschrijvingen!$A$2:D87,4)),"")</f>
        <v/>
      </c>
      <c r="F84" t="str">
        <f>IF($B84,(VLOOKUP($B84,inschrijvingen!$A$2:E87,5)),"")</f>
        <v/>
      </c>
    </row>
    <row r="85" spans="3:6" x14ac:dyDescent="0.25">
      <c r="C85" t="str">
        <f>IF($B85,(VLOOKUP($B85,inschrijvingen!$A$2:B88,2)),"")</f>
        <v/>
      </c>
      <c r="D85" t="str">
        <f>IF($B85,(VLOOKUP($B85,inschrijvingen!$A$2:C88,3)),"")</f>
        <v/>
      </c>
      <c r="E85" t="str">
        <f>IF($B85,(VLOOKUP($B85,inschrijvingen!$A$2:D88,4)),"")</f>
        <v/>
      </c>
      <c r="F85" t="str">
        <f>IF($B85,(VLOOKUP($B85,inschrijvingen!$A$2:E88,5)),"")</f>
        <v/>
      </c>
    </row>
    <row r="86" spans="3:6" x14ac:dyDescent="0.25">
      <c r="C86" t="str">
        <f>IF($B86,(VLOOKUP($B86,inschrijvingen!$A$2:B89,2)),"")</f>
        <v/>
      </c>
      <c r="D86" t="str">
        <f>IF($B86,(VLOOKUP($B86,inschrijvingen!$A$2:C89,3)),"")</f>
        <v/>
      </c>
      <c r="E86" t="str">
        <f>IF($B86,(VLOOKUP($B86,inschrijvingen!$A$2:D89,4)),"")</f>
        <v/>
      </c>
      <c r="F86" t="str">
        <f>IF($B86,(VLOOKUP($B86,inschrijvingen!$A$2:E89,5)),"")</f>
        <v/>
      </c>
    </row>
    <row r="87" spans="3:6" x14ac:dyDescent="0.25">
      <c r="C87" t="str">
        <f>IF($B87,(VLOOKUP($B87,inschrijvingen!$A$2:B90,2)),"")</f>
        <v/>
      </c>
      <c r="D87" t="str">
        <f>IF($B87,(VLOOKUP($B87,inschrijvingen!$A$2:C90,3)),"")</f>
        <v/>
      </c>
      <c r="E87" t="str">
        <f>IF($B87,(VLOOKUP($B87,inschrijvingen!$A$2:D90,4)),"")</f>
        <v/>
      </c>
      <c r="F87" t="str">
        <f>IF($B87,(VLOOKUP($B87,inschrijvingen!$A$2:E90,5)),"")</f>
        <v/>
      </c>
    </row>
    <row r="88" spans="3:6" x14ac:dyDescent="0.25">
      <c r="C88" t="str">
        <f>IF($B88,(VLOOKUP($B88,inschrijvingen!$A$2:B91,2)),"")</f>
        <v/>
      </c>
      <c r="D88" t="str">
        <f>IF($B88,(VLOOKUP($B88,inschrijvingen!$A$2:C91,3)),"")</f>
        <v/>
      </c>
      <c r="E88" t="str">
        <f>IF($B88,(VLOOKUP($B88,inschrijvingen!$A$2:D91,4)),"")</f>
        <v/>
      </c>
      <c r="F88" t="str">
        <f>IF($B88,(VLOOKUP($B88,inschrijvingen!$A$2:E91,5)),"")</f>
        <v/>
      </c>
    </row>
    <row r="89" spans="3:6" x14ac:dyDescent="0.25">
      <c r="C89" t="str">
        <f>IF($B89,(VLOOKUP($B89,inschrijvingen!$A$2:B92,2)),"")</f>
        <v/>
      </c>
      <c r="D89" t="str">
        <f>IF($B89,(VLOOKUP($B89,inschrijvingen!$A$2:C92,3)),"")</f>
        <v/>
      </c>
      <c r="E89" t="str">
        <f>IF($B89,(VLOOKUP($B89,inschrijvingen!$A$2:D92,4)),"")</f>
        <v/>
      </c>
      <c r="F89" t="str">
        <f>IF($B89,(VLOOKUP($B89,inschrijvingen!$A$2:E92,5)),"")</f>
        <v/>
      </c>
    </row>
    <row r="90" spans="3:6" x14ac:dyDescent="0.25">
      <c r="C90" t="str">
        <f>IF($B90,(VLOOKUP($B90,inschrijvingen!$A$2:B93,2)),"")</f>
        <v/>
      </c>
      <c r="D90" t="str">
        <f>IF($B90,(VLOOKUP($B90,inschrijvingen!$A$2:C93,3)),"")</f>
        <v/>
      </c>
      <c r="E90" t="str">
        <f>IF($B90,(VLOOKUP($B90,inschrijvingen!$A$2:D93,4)),"")</f>
        <v/>
      </c>
      <c r="F90" t="str">
        <f>IF($B90,(VLOOKUP($B90,inschrijvingen!$A$2:E93,5)),"")</f>
        <v/>
      </c>
    </row>
    <row r="91" spans="3:6" x14ac:dyDescent="0.25">
      <c r="C91" t="str">
        <f>IF($B91,(VLOOKUP($B91,inschrijvingen!$A$2:B94,2)),"")</f>
        <v/>
      </c>
      <c r="D91" t="str">
        <f>IF($B91,(VLOOKUP($B91,inschrijvingen!$A$2:C94,3)),"")</f>
        <v/>
      </c>
      <c r="E91" t="str">
        <f>IF($B91,(VLOOKUP($B91,inschrijvingen!$A$2:D94,4)),"")</f>
        <v/>
      </c>
      <c r="F91" t="str">
        <f>IF($B91,(VLOOKUP($B91,inschrijvingen!$A$2:E94,5)),"")</f>
        <v/>
      </c>
    </row>
    <row r="92" spans="3:6" x14ac:dyDescent="0.25">
      <c r="C92" t="str">
        <f>IF($B92,(VLOOKUP($B92,inschrijvingen!$A$2:B95,2)),"")</f>
        <v/>
      </c>
      <c r="D92" t="str">
        <f>IF($B92,(VLOOKUP($B92,inschrijvingen!$A$2:C95,3)),"")</f>
        <v/>
      </c>
      <c r="E92" t="str">
        <f>IF($B92,(VLOOKUP($B92,inschrijvingen!$A$2:D95,4)),"")</f>
        <v/>
      </c>
      <c r="F92" t="str">
        <f>IF($B92,(VLOOKUP($B92,inschrijvingen!$A$2:E95,5)),"")</f>
        <v/>
      </c>
    </row>
    <row r="93" spans="3:6" x14ac:dyDescent="0.25">
      <c r="C93" t="str">
        <f>IF($B93,(VLOOKUP($B93,inschrijvingen!$A$2:B96,2)),"")</f>
        <v/>
      </c>
      <c r="D93" t="str">
        <f>IF($B93,(VLOOKUP($B93,inschrijvingen!$A$2:C96,3)),"")</f>
        <v/>
      </c>
      <c r="E93" t="str">
        <f>IF($B93,(VLOOKUP($B93,inschrijvingen!$A$2:D96,4)),"")</f>
        <v/>
      </c>
      <c r="F93" t="str">
        <f>IF($B93,(VLOOKUP($B93,inschrijvingen!$A$2:E96,5)),"")</f>
        <v/>
      </c>
    </row>
    <row r="94" spans="3:6" x14ac:dyDescent="0.25">
      <c r="C94" t="str">
        <f>IF($B94,(VLOOKUP($B94,inschrijvingen!$A$2:B97,2)),"")</f>
        <v/>
      </c>
      <c r="D94" t="str">
        <f>IF($B94,(VLOOKUP($B94,inschrijvingen!$A$2:C97,3)),"")</f>
        <v/>
      </c>
      <c r="E94" t="str">
        <f>IF($B94,(VLOOKUP($B94,inschrijvingen!$A$2:D97,4)),"")</f>
        <v/>
      </c>
      <c r="F94" t="str">
        <f>IF($B94,(VLOOKUP($B94,inschrijvingen!$A$2:E97,5)),"")</f>
        <v/>
      </c>
    </row>
    <row r="95" spans="3:6" x14ac:dyDescent="0.25">
      <c r="C95" t="str">
        <f>IF($B95,(VLOOKUP($B95,inschrijvingen!$A$2:B98,2)),"")</f>
        <v/>
      </c>
      <c r="D95" t="str">
        <f>IF($B95,(VLOOKUP($B95,inschrijvingen!$A$2:C98,3)),"")</f>
        <v/>
      </c>
      <c r="E95" t="str">
        <f>IF($B95,(VLOOKUP($B95,inschrijvingen!$A$2:D98,4)),"")</f>
        <v/>
      </c>
      <c r="F95" t="str">
        <f>IF($B95,(VLOOKUP($B95,inschrijvingen!$A$2:E98,5)),"")</f>
        <v/>
      </c>
    </row>
    <row r="96" spans="3:6" x14ac:dyDescent="0.25">
      <c r="C96" t="str">
        <f>IF($B96,(VLOOKUP($B96,inschrijvingen!$A$2:B99,2)),"")</f>
        <v/>
      </c>
      <c r="D96" t="str">
        <f>IF($B96,(VLOOKUP($B96,inschrijvingen!$A$2:C99,3)),"")</f>
        <v/>
      </c>
      <c r="E96" t="str">
        <f>IF($B96,(VLOOKUP($B96,inschrijvingen!$A$2:D99,4)),"")</f>
        <v/>
      </c>
      <c r="F96" t="str">
        <f>IF($B96,(VLOOKUP($B96,inschrijvingen!$A$2:E99,5)),"")</f>
        <v/>
      </c>
    </row>
    <row r="97" spans="3:6" x14ac:dyDescent="0.25">
      <c r="C97" t="str">
        <f>IF($B97,(VLOOKUP($B97,inschrijvingen!$A$2:B100,2)),"")</f>
        <v/>
      </c>
      <c r="D97" t="str">
        <f>IF($B97,(VLOOKUP($B97,inschrijvingen!$A$2:C100,3)),"")</f>
        <v/>
      </c>
      <c r="E97" t="str">
        <f>IF($B97,(VLOOKUP($B97,inschrijvingen!$A$2:D100,4)),"")</f>
        <v/>
      </c>
      <c r="F97" t="str">
        <f>IF($B97,(VLOOKUP($B97,inschrijvingen!$A$2:E100,5)),"")</f>
        <v/>
      </c>
    </row>
    <row r="98" spans="3:6" x14ac:dyDescent="0.25">
      <c r="C98" t="str">
        <f>IF($B98,(VLOOKUP($B98,inschrijvingen!$A$2:B101,2)),"")</f>
        <v/>
      </c>
      <c r="D98" t="str">
        <f>IF($B98,(VLOOKUP($B98,inschrijvingen!$A$2:C101,3)),"")</f>
        <v/>
      </c>
      <c r="E98" t="str">
        <f>IF($B98,(VLOOKUP($B98,inschrijvingen!$A$2:D101,4)),"")</f>
        <v/>
      </c>
      <c r="F98" t="str">
        <f>IF($B98,(VLOOKUP($B98,inschrijvingen!$A$2:E101,5)),"")</f>
        <v/>
      </c>
    </row>
    <row r="99" spans="3:6" x14ac:dyDescent="0.25">
      <c r="C99" t="str">
        <f>IF($B99,(VLOOKUP($B99,inschrijvingen!$A$2:B102,2)),"")</f>
        <v/>
      </c>
      <c r="D99" t="str">
        <f>IF($B99,(VLOOKUP($B99,inschrijvingen!$A$2:C102,3)),"")</f>
        <v/>
      </c>
      <c r="E99" t="str">
        <f>IF($B99,(VLOOKUP($B99,inschrijvingen!$A$2:D102,4)),"")</f>
        <v/>
      </c>
      <c r="F99" t="str">
        <f>IF($B99,(VLOOKUP($B99,inschrijvingen!$A$2:E102,5)),"")</f>
        <v/>
      </c>
    </row>
    <row r="100" spans="3:6" x14ac:dyDescent="0.25">
      <c r="C100" t="str">
        <f>IF($B100,(VLOOKUP($B100,inschrijvingen!$A$2:B103,2)),"")</f>
        <v/>
      </c>
      <c r="D100" t="str">
        <f>IF($B100,(VLOOKUP($B100,inschrijvingen!$A$2:C103,3)),"")</f>
        <v/>
      </c>
      <c r="E100" t="str">
        <f>IF($B100,(VLOOKUP($B100,inschrijvingen!$A$2:D103,4)),"")</f>
        <v/>
      </c>
      <c r="F100" t="str">
        <f>IF($B100,(VLOOKUP($B100,inschrijvingen!$A$2:E103,5)),"")</f>
        <v/>
      </c>
    </row>
    <row r="101" spans="3:6" x14ac:dyDescent="0.25">
      <c r="C101" t="str">
        <f>IF($B101,(VLOOKUP($B101,inschrijvingen!$A$2:B104,2)),"")</f>
        <v/>
      </c>
      <c r="D101" t="str">
        <f>IF($B101,(VLOOKUP($B101,inschrijvingen!$A$2:C104,3)),"")</f>
        <v/>
      </c>
      <c r="E101" t="str">
        <f>IF($B101,(VLOOKUP($B101,inschrijvingen!$A$2:D104,4)),"")</f>
        <v/>
      </c>
      <c r="F101" t="str">
        <f>IF($B101,(VLOOKUP($B101,inschrijvingen!$A$2:E104,5)),"")</f>
        <v/>
      </c>
    </row>
    <row r="102" spans="3:6" x14ac:dyDescent="0.25">
      <c r="C102" t="str">
        <f>IF($B102,(VLOOKUP($B102,inschrijvingen!$A$2:B105,2)),"")</f>
        <v/>
      </c>
      <c r="D102" t="str">
        <f>IF($B102,(VLOOKUP($B102,inschrijvingen!$A$2:C105,3)),"")</f>
        <v/>
      </c>
      <c r="E102" t="str">
        <f>IF($B102,(VLOOKUP($B102,inschrijvingen!$A$2:D105,4)),"")</f>
        <v/>
      </c>
      <c r="F102" t="str">
        <f>IF($B102,(VLOOKUP($B102,inschrijvingen!$A$2:E105,5)),"")</f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0669-7E7D-4190-A829-9CADBF47799D}">
  <dimension ref="A1:F202"/>
  <sheetViews>
    <sheetView workbookViewId="0">
      <selection activeCell="B3" sqref="B3:B48"/>
    </sheetView>
  </sheetViews>
  <sheetFormatPr defaultRowHeight="15" x14ac:dyDescent="0.25"/>
  <cols>
    <col min="3" max="3" width="33.42578125" customWidth="1"/>
    <col min="4" max="4" width="10.5703125" bestFit="1" customWidth="1"/>
  </cols>
  <sheetData>
    <row r="1" spans="1:6" x14ac:dyDescent="0.25">
      <c r="A1" t="s">
        <v>9</v>
      </c>
    </row>
    <row r="2" spans="1:6" x14ac:dyDescent="0.25">
      <c r="A2" t="s">
        <v>3</v>
      </c>
      <c r="B2" t="s">
        <v>0</v>
      </c>
      <c r="C2" t="s">
        <v>1</v>
      </c>
      <c r="D2" t="s">
        <v>2</v>
      </c>
      <c r="E2" t="s">
        <v>4</v>
      </c>
      <c r="F2" t="s">
        <v>5</v>
      </c>
    </row>
    <row r="3" spans="1:6" x14ac:dyDescent="0.25">
      <c r="A3">
        <v>1</v>
      </c>
      <c r="B3">
        <v>654</v>
      </c>
      <c r="C3" t="s">
        <v>150</v>
      </c>
      <c r="D3" t="s">
        <v>12</v>
      </c>
      <c r="E3" t="s">
        <v>27</v>
      </c>
      <c r="F3" t="s">
        <v>33</v>
      </c>
    </row>
    <row r="4" spans="1:6" x14ac:dyDescent="0.25">
      <c r="A4">
        <v>2</v>
      </c>
      <c r="B4">
        <v>678</v>
      </c>
      <c r="C4" t="s">
        <v>165</v>
      </c>
      <c r="D4" t="s">
        <v>12</v>
      </c>
      <c r="E4" t="s">
        <v>27</v>
      </c>
      <c r="F4" t="s">
        <v>33</v>
      </c>
    </row>
    <row r="5" spans="1:6" x14ac:dyDescent="0.25">
      <c r="A5">
        <v>3</v>
      </c>
      <c r="B5">
        <v>660</v>
      </c>
      <c r="C5" t="s">
        <v>148</v>
      </c>
      <c r="D5" t="s">
        <v>12</v>
      </c>
      <c r="E5" t="s">
        <v>27</v>
      </c>
      <c r="F5" t="s">
        <v>13</v>
      </c>
    </row>
    <row r="6" spans="1:6" x14ac:dyDescent="0.25">
      <c r="A6">
        <v>4</v>
      </c>
      <c r="B6">
        <v>574</v>
      </c>
      <c r="C6" t="s">
        <v>78</v>
      </c>
      <c r="D6" t="s">
        <v>12</v>
      </c>
      <c r="E6" t="s">
        <v>27</v>
      </c>
      <c r="F6" t="s">
        <v>33</v>
      </c>
    </row>
    <row r="7" spans="1:6" x14ac:dyDescent="0.25">
      <c r="A7">
        <v>5</v>
      </c>
      <c r="B7">
        <v>560</v>
      </c>
      <c r="C7" t="s">
        <v>68</v>
      </c>
      <c r="D7" t="s">
        <v>12</v>
      </c>
      <c r="E7" t="s">
        <v>27</v>
      </c>
      <c r="F7" t="s">
        <v>33</v>
      </c>
    </row>
    <row r="8" spans="1:6" x14ac:dyDescent="0.25">
      <c r="A8">
        <v>6</v>
      </c>
      <c r="B8">
        <v>598</v>
      </c>
      <c r="C8" t="s">
        <v>94</v>
      </c>
      <c r="D8" t="s">
        <v>12</v>
      </c>
      <c r="E8" t="s">
        <v>27</v>
      </c>
      <c r="F8" t="s">
        <v>13</v>
      </c>
    </row>
    <row r="9" spans="1:6" x14ac:dyDescent="0.25">
      <c r="A9">
        <v>7</v>
      </c>
      <c r="B9">
        <v>604</v>
      </c>
      <c r="C9" t="s">
        <v>107</v>
      </c>
      <c r="D9" t="s">
        <v>12</v>
      </c>
      <c r="E9" t="s">
        <v>27</v>
      </c>
      <c r="F9" t="s">
        <v>13</v>
      </c>
    </row>
    <row r="10" spans="1:6" x14ac:dyDescent="0.25">
      <c r="A10">
        <v>8</v>
      </c>
      <c r="B10">
        <v>534</v>
      </c>
      <c r="C10" t="s">
        <v>23</v>
      </c>
      <c r="D10" t="s">
        <v>12</v>
      </c>
      <c r="E10" t="s">
        <v>16</v>
      </c>
      <c r="F10" t="s">
        <v>13</v>
      </c>
    </row>
    <row r="11" spans="1:6" x14ac:dyDescent="0.25">
      <c r="A11">
        <v>9</v>
      </c>
      <c r="B11">
        <v>552</v>
      </c>
      <c r="C11" t="s">
        <v>45</v>
      </c>
      <c r="D11" t="s">
        <v>12</v>
      </c>
      <c r="E11" t="s">
        <v>27</v>
      </c>
      <c r="F11" t="s">
        <v>33</v>
      </c>
    </row>
    <row r="12" spans="1:6" x14ac:dyDescent="0.25">
      <c r="A12">
        <v>10</v>
      </c>
      <c r="B12">
        <v>517</v>
      </c>
      <c r="C12" t="s">
        <v>43</v>
      </c>
      <c r="D12" t="s">
        <v>12</v>
      </c>
      <c r="E12" t="s">
        <v>27</v>
      </c>
      <c r="F12" t="s">
        <v>33</v>
      </c>
    </row>
    <row r="13" spans="1:6" x14ac:dyDescent="0.25">
      <c r="A13">
        <v>11</v>
      </c>
      <c r="B13">
        <v>602</v>
      </c>
      <c r="C13" t="s">
        <v>111</v>
      </c>
      <c r="D13" t="s">
        <v>12</v>
      </c>
      <c r="E13" t="s">
        <v>27</v>
      </c>
      <c r="F13" t="s">
        <v>13</v>
      </c>
    </row>
    <row r="14" spans="1:6" x14ac:dyDescent="0.25">
      <c r="A14">
        <v>12</v>
      </c>
      <c r="B14">
        <v>509</v>
      </c>
      <c r="C14" t="s">
        <v>56</v>
      </c>
      <c r="D14" t="s">
        <v>12</v>
      </c>
      <c r="E14" t="s">
        <v>27</v>
      </c>
      <c r="F14" t="s">
        <v>33</v>
      </c>
    </row>
    <row r="15" spans="1:6" x14ac:dyDescent="0.25">
      <c r="A15">
        <v>13</v>
      </c>
      <c r="B15">
        <v>675</v>
      </c>
      <c r="C15" t="s">
        <v>166</v>
      </c>
      <c r="D15" t="s">
        <v>12</v>
      </c>
      <c r="E15" t="s">
        <v>27</v>
      </c>
      <c r="F15" t="s">
        <v>33</v>
      </c>
    </row>
    <row r="16" spans="1:6" x14ac:dyDescent="0.25">
      <c r="A16">
        <v>14</v>
      </c>
      <c r="B16">
        <v>632</v>
      </c>
      <c r="C16" t="s">
        <v>122</v>
      </c>
      <c r="D16" t="s">
        <v>12</v>
      </c>
      <c r="E16" t="s">
        <v>27</v>
      </c>
      <c r="F16" t="s">
        <v>13</v>
      </c>
    </row>
    <row r="17" spans="1:6" x14ac:dyDescent="0.25">
      <c r="A17">
        <v>15</v>
      </c>
      <c r="B17">
        <v>587</v>
      </c>
      <c r="C17" t="s">
        <v>84</v>
      </c>
      <c r="D17" t="s">
        <v>12</v>
      </c>
      <c r="E17" t="s">
        <v>27</v>
      </c>
      <c r="F17" t="s">
        <v>13</v>
      </c>
    </row>
    <row r="18" spans="1:6" x14ac:dyDescent="0.25">
      <c r="A18">
        <v>16</v>
      </c>
      <c r="B18">
        <v>551</v>
      </c>
      <c r="C18" t="s">
        <v>44</v>
      </c>
      <c r="D18" t="s">
        <v>12</v>
      </c>
      <c r="E18" t="s">
        <v>27</v>
      </c>
      <c r="F18" t="s">
        <v>13</v>
      </c>
    </row>
    <row r="19" spans="1:6" x14ac:dyDescent="0.25">
      <c r="A19">
        <v>17</v>
      </c>
      <c r="B19">
        <v>524</v>
      </c>
      <c r="C19" t="s">
        <v>31</v>
      </c>
      <c r="D19" t="s">
        <v>12</v>
      </c>
      <c r="E19" t="s">
        <v>27</v>
      </c>
      <c r="F19" t="s">
        <v>13</v>
      </c>
    </row>
    <row r="20" spans="1:6" x14ac:dyDescent="0.25">
      <c r="A20">
        <v>18</v>
      </c>
      <c r="B20">
        <v>596</v>
      </c>
      <c r="C20" t="s">
        <v>95</v>
      </c>
      <c r="D20" t="s">
        <v>12</v>
      </c>
      <c r="E20" t="s">
        <v>27</v>
      </c>
      <c r="F20" t="s">
        <v>67</v>
      </c>
    </row>
    <row r="21" spans="1:6" x14ac:dyDescent="0.25">
      <c r="A21">
        <v>19</v>
      </c>
      <c r="B21">
        <v>693</v>
      </c>
      <c r="C21" t="s">
        <v>185</v>
      </c>
      <c r="D21" t="s">
        <v>12</v>
      </c>
      <c r="E21" t="s">
        <v>27</v>
      </c>
      <c r="F21" t="s">
        <v>33</v>
      </c>
    </row>
    <row r="22" spans="1:6" x14ac:dyDescent="0.25">
      <c r="A22">
        <v>20</v>
      </c>
      <c r="B22">
        <v>620</v>
      </c>
      <c r="C22" t="s">
        <v>127</v>
      </c>
      <c r="D22" t="s">
        <v>12</v>
      </c>
      <c r="E22" t="s">
        <v>27</v>
      </c>
      <c r="F22" t="s">
        <v>13</v>
      </c>
    </row>
    <row r="23" spans="1:6" x14ac:dyDescent="0.25">
      <c r="A23">
        <v>21</v>
      </c>
      <c r="B23">
        <v>595</v>
      </c>
      <c r="C23" t="s">
        <v>193</v>
      </c>
      <c r="D23" t="s">
        <v>12</v>
      </c>
      <c r="E23" t="s">
        <v>27</v>
      </c>
      <c r="F23" t="s">
        <v>33</v>
      </c>
    </row>
    <row r="24" spans="1:6" x14ac:dyDescent="0.25">
      <c r="A24">
        <v>22</v>
      </c>
      <c r="B24">
        <v>520</v>
      </c>
      <c r="C24" t="s">
        <v>36</v>
      </c>
      <c r="D24" t="s">
        <v>12</v>
      </c>
      <c r="E24" t="s">
        <v>27</v>
      </c>
      <c r="F24" t="s">
        <v>13</v>
      </c>
    </row>
    <row r="25" spans="1:6" x14ac:dyDescent="0.25">
      <c r="A25">
        <v>23</v>
      </c>
      <c r="B25">
        <v>610</v>
      </c>
      <c r="C25" t="s">
        <v>100</v>
      </c>
      <c r="D25" t="s">
        <v>12</v>
      </c>
      <c r="E25" t="s">
        <v>27</v>
      </c>
      <c r="F25" t="s">
        <v>13</v>
      </c>
    </row>
    <row r="26" spans="1:6" x14ac:dyDescent="0.25">
      <c r="A26">
        <v>24</v>
      </c>
      <c r="B26">
        <v>586</v>
      </c>
      <c r="C26" t="s">
        <v>87</v>
      </c>
      <c r="D26" t="s">
        <v>12</v>
      </c>
      <c r="E26" t="s">
        <v>27</v>
      </c>
      <c r="F26" t="s">
        <v>88</v>
      </c>
    </row>
    <row r="27" spans="1:6" x14ac:dyDescent="0.25">
      <c r="A27">
        <v>25</v>
      </c>
      <c r="B27">
        <v>676</v>
      </c>
      <c r="C27" t="s">
        <v>161</v>
      </c>
      <c r="D27" t="s">
        <v>12</v>
      </c>
      <c r="E27" t="s">
        <v>27</v>
      </c>
      <c r="F27" t="s">
        <v>162</v>
      </c>
    </row>
    <row r="28" spans="1:6" x14ac:dyDescent="0.25">
      <c r="A28">
        <v>26</v>
      </c>
      <c r="B28">
        <v>662</v>
      </c>
      <c r="C28" t="s">
        <v>153</v>
      </c>
      <c r="D28" t="s">
        <v>12</v>
      </c>
      <c r="E28" t="s">
        <v>27</v>
      </c>
      <c r="F28" t="s">
        <v>33</v>
      </c>
    </row>
    <row r="29" spans="1:6" x14ac:dyDescent="0.25">
      <c r="A29">
        <v>27</v>
      </c>
      <c r="B29">
        <v>680</v>
      </c>
      <c r="C29" t="s">
        <v>169</v>
      </c>
      <c r="D29" t="s">
        <v>12</v>
      </c>
      <c r="E29" t="s">
        <v>27</v>
      </c>
      <c r="F29" t="s">
        <v>170</v>
      </c>
    </row>
    <row r="30" spans="1:6" x14ac:dyDescent="0.25">
      <c r="A30">
        <v>28</v>
      </c>
      <c r="B30">
        <v>642</v>
      </c>
      <c r="C30" t="s">
        <v>135</v>
      </c>
      <c r="D30" t="s">
        <v>12</v>
      </c>
      <c r="E30" t="s">
        <v>27</v>
      </c>
      <c r="F30" t="s">
        <v>67</v>
      </c>
    </row>
    <row r="31" spans="1:6" x14ac:dyDescent="0.25">
      <c r="A31">
        <v>29</v>
      </c>
      <c r="B31">
        <v>501</v>
      </c>
      <c r="C31" t="s">
        <v>54</v>
      </c>
      <c r="D31" t="s">
        <v>12</v>
      </c>
      <c r="E31" t="s">
        <v>27</v>
      </c>
      <c r="F31" t="s">
        <v>33</v>
      </c>
    </row>
    <row r="32" spans="1:6" x14ac:dyDescent="0.25">
      <c r="A32">
        <v>30</v>
      </c>
      <c r="B32">
        <v>504</v>
      </c>
      <c r="C32" t="s">
        <v>55</v>
      </c>
      <c r="D32" t="s">
        <v>12</v>
      </c>
      <c r="E32" t="s">
        <v>27</v>
      </c>
      <c r="F32" t="s">
        <v>33</v>
      </c>
    </row>
    <row r="33" spans="1:6" x14ac:dyDescent="0.25">
      <c r="A33">
        <v>31</v>
      </c>
      <c r="B33">
        <v>652</v>
      </c>
      <c r="C33" t="s">
        <v>163</v>
      </c>
      <c r="D33" t="s">
        <v>12</v>
      </c>
      <c r="E33" t="s">
        <v>27</v>
      </c>
      <c r="F33" t="s">
        <v>33</v>
      </c>
    </row>
    <row r="34" spans="1:6" x14ac:dyDescent="0.25">
      <c r="A34">
        <v>32</v>
      </c>
      <c r="B34">
        <v>582</v>
      </c>
      <c r="C34" t="s">
        <v>92</v>
      </c>
      <c r="D34" t="s">
        <v>12</v>
      </c>
      <c r="E34" t="s">
        <v>27</v>
      </c>
      <c r="F34" t="s">
        <v>33</v>
      </c>
    </row>
    <row r="35" spans="1:6" x14ac:dyDescent="0.25">
      <c r="A35">
        <v>33</v>
      </c>
      <c r="B35">
        <v>599</v>
      </c>
      <c r="C35" t="s">
        <v>96</v>
      </c>
      <c r="D35" t="s">
        <v>12</v>
      </c>
      <c r="E35" t="s">
        <v>27</v>
      </c>
      <c r="F35" t="s">
        <v>33</v>
      </c>
    </row>
    <row r="36" spans="1:6" x14ac:dyDescent="0.25">
      <c r="A36">
        <v>34</v>
      </c>
      <c r="B36">
        <v>653</v>
      </c>
      <c r="C36" t="s">
        <v>160</v>
      </c>
      <c r="D36" t="s">
        <v>12</v>
      </c>
      <c r="E36" t="s">
        <v>27</v>
      </c>
      <c r="F36" t="s">
        <v>33</v>
      </c>
    </row>
    <row r="37" spans="1:6" x14ac:dyDescent="0.25">
      <c r="A37">
        <v>35</v>
      </c>
      <c r="B37">
        <v>526</v>
      </c>
      <c r="C37" t="s">
        <v>30</v>
      </c>
      <c r="D37" t="s">
        <v>12</v>
      </c>
      <c r="E37" t="s">
        <v>27</v>
      </c>
      <c r="F37" t="s">
        <v>13</v>
      </c>
    </row>
    <row r="38" spans="1:6" x14ac:dyDescent="0.25">
      <c r="A38">
        <v>36</v>
      </c>
      <c r="B38">
        <v>594</v>
      </c>
      <c r="C38" t="s">
        <v>86</v>
      </c>
      <c r="D38" t="s">
        <v>12</v>
      </c>
      <c r="E38" t="s">
        <v>27</v>
      </c>
      <c r="F38" t="s">
        <v>13</v>
      </c>
    </row>
    <row r="39" spans="1:6" x14ac:dyDescent="0.25">
      <c r="A39">
        <v>37</v>
      </c>
      <c r="B39">
        <v>538</v>
      </c>
      <c r="C39" t="s">
        <v>18</v>
      </c>
      <c r="D39" t="s">
        <v>12</v>
      </c>
      <c r="E39" t="s">
        <v>16</v>
      </c>
      <c r="F39" t="s">
        <v>13</v>
      </c>
    </row>
    <row r="40" spans="1:6" x14ac:dyDescent="0.25">
      <c r="A40">
        <v>38</v>
      </c>
      <c r="B40">
        <v>641</v>
      </c>
      <c r="C40" t="s">
        <v>132</v>
      </c>
      <c r="D40" t="s">
        <v>12</v>
      </c>
      <c r="E40" t="s">
        <v>27</v>
      </c>
      <c r="F40" t="s">
        <v>13</v>
      </c>
    </row>
    <row r="41" spans="1:6" x14ac:dyDescent="0.25">
      <c r="A41">
        <v>39</v>
      </c>
      <c r="B41">
        <v>619</v>
      </c>
      <c r="C41" t="s">
        <v>114</v>
      </c>
      <c r="D41" t="s">
        <v>12</v>
      </c>
      <c r="E41" t="s">
        <v>27</v>
      </c>
      <c r="F41" t="s">
        <v>33</v>
      </c>
    </row>
    <row r="42" spans="1:6" x14ac:dyDescent="0.25">
      <c r="A42">
        <v>40</v>
      </c>
      <c r="B42">
        <v>655</v>
      </c>
      <c r="C42" t="s">
        <v>151</v>
      </c>
      <c r="D42" t="s">
        <v>12</v>
      </c>
      <c r="E42" t="s">
        <v>27</v>
      </c>
      <c r="F42" t="s">
        <v>145</v>
      </c>
    </row>
    <row r="43" spans="1:6" x14ac:dyDescent="0.25">
      <c r="A43">
        <v>41</v>
      </c>
      <c r="B43">
        <v>577</v>
      </c>
      <c r="C43" t="s">
        <v>77</v>
      </c>
      <c r="D43" t="s">
        <v>12</v>
      </c>
      <c r="E43" t="s">
        <v>27</v>
      </c>
      <c r="F43" t="s">
        <v>13</v>
      </c>
    </row>
    <row r="44" spans="1:6" x14ac:dyDescent="0.25">
      <c r="A44">
        <v>42</v>
      </c>
      <c r="B44">
        <v>539</v>
      </c>
      <c r="C44" t="s">
        <v>17</v>
      </c>
      <c r="D44" t="s">
        <v>12</v>
      </c>
      <c r="E44" t="s">
        <v>16</v>
      </c>
      <c r="F44" t="s">
        <v>13</v>
      </c>
    </row>
    <row r="45" spans="1:6" x14ac:dyDescent="0.25">
      <c r="A45">
        <v>43</v>
      </c>
      <c r="B45">
        <v>688</v>
      </c>
      <c r="C45" t="s">
        <v>179</v>
      </c>
      <c r="D45" t="s">
        <v>12</v>
      </c>
      <c r="E45" t="s">
        <v>27</v>
      </c>
      <c r="F45" t="s">
        <v>33</v>
      </c>
    </row>
    <row r="46" spans="1:6" x14ac:dyDescent="0.25">
      <c r="A46" t="s">
        <v>191</v>
      </c>
      <c r="B46">
        <v>661</v>
      </c>
      <c r="C46" t="s">
        <v>152</v>
      </c>
      <c r="D46" t="s">
        <v>12</v>
      </c>
      <c r="E46" t="s">
        <v>27</v>
      </c>
      <c r="F46" t="s">
        <v>33</v>
      </c>
    </row>
    <row r="47" spans="1:6" x14ac:dyDescent="0.25">
      <c r="C47" t="str">
        <f>IF($B47,(VLOOKUP($B47,inschrijvingen!$A$2:B50,2)),"")</f>
        <v/>
      </c>
      <c r="D47" t="str">
        <f>IF($B47,(VLOOKUP($B47,inschrijvingen!$A$2:C50,3)),"")</f>
        <v/>
      </c>
      <c r="E47" t="str">
        <f>IF($B47,(VLOOKUP($B47,inschrijvingen!$A$2:D50,4)),"")</f>
        <v/>
      </c>
      <c r="F47" t="str">
        <f>IF($B47,(VLOOKUP($B47,inschrijvingen!$A$2:E50,5)),"")</f>
        <v/>
      </c>
    </row>
    <row r="48" spans="1:6" x14ac:dyDescent="0.25">
      <c r="C48" t="str">
        <f>IF($B48,(VLOOKUP($B48,inschrijvingen!$A$2:B51,2)),"")</f>
        <v/>
      </c>
      <c r="D48" t="str">
        <f>IF($B48,(VLOOKUP($B48,inschrijvingen!$A$2:C51,3)),"")</f>
        <v/>
      </c>
      <c r="E48" t="str">
        <f>IF($B48,(VLOOKUP($B48,inschrijvingen!$A$2:D51,4)),"")</f>
        <v/>
      </c>
      <c r="F48" t="str">
        <f>IF($B48,(VLOOKUP($B48,inschrijvingen!$A$2:E51,5)),"")</f>
        <v/>
      </c>
    </row>
    <row r="49" spans="3:6" x14ac:dyDescent="0.25">
      <c r="C49" t="str">
        <f>IF($B49,(VLOOKUP($B49,inschrijvingen!$A$2:B52,2)),"")</f>
        <v/>
      </c>
      <c r="D49" t="str">
        <f>IF($B49,(VLOOKUP($B49,inschrijvingen!$A$2:C52,3)),"")</f>
        <v/>
      </c>
      <c r="E49" t="str">
        <f>IF($B49,(VLOOKUP($B49,inschrijvingen!$A$2:D52,4)),"")</f>
        <v/>
      </c>
      <c r="F49" t="str">
        <f>IF($B49,(VLOOKUP($B49,inschrijvingen!$A$2:E52,5)),"")</f>
        <v/>
      </c>
    </row>
    <row r="50" spans="3:6" x14ac:dyDescent="0.25">
      <c r="C50" t="str">
        <f>IF($B50,(VLOOKUP($B50,inschrijvingen!$A$2:B53,2)),"")</f>
        <v/>
      </c>
      <c r="D50" t="str">
        <f>IF($B50,(VLOOKUP($B50,inschrijvingen!$A$2:C53,3)),"")</f>
        <v/>
      </c>
      <c r="E50" t="str">
        <f>IF($B50,(VLOOKUP($B50,inschrijvingen!$A$2:D53,4)),"")</f>
        <v/>
      </c>
      <c r="F50" t="str">
        <f>IF($B50,(VLOOKUP($B50,inschrijvingen!$A$2:E53,5)),"")</f>
        <v/>
      </c>
    </row>
    <row r="51" spans="3:6" x14ac:dyDescent="0.25">
      <c r="C51" t="str">
        <f>IF($B51,(VLOOKUP($B51,inschrijvingen!$A$2:B54,2)),"")</f>
        <v/>
      </c>
      <c r="D51" t="str">
        <f>IF($B51,(VLOOKUP($B51,inschrijvingen!$A$2:C54,3)),"")</f>
        <v/>
      </c>
      <c r="E51" t="str">
        <f>IF($B51,(VLOOKUP($B51,inschrijvingen!$A$2:D54,4)),"")</f>
        <v/>
      </c>
      <c r="F51" t="str">
        <f>IF($B51,(VLOOKUP($B51,inschrijvingen!$A$2:E54,5)),"")</f>
        <v/>
      </c>
    </row>
    <row r="52" spans="3:6" x14ac:dyDescent="0.25">
      <c r="C52" t="str">
        <f>IF($B52,(VLOOKUP($B52,inschrijvingen!$A$2:B55,2)),"")</f>
        <v/>
      </c>
      <c r="D52" t="str">
        <f>IF($B52,(VLOOKUP($B52,inschrijvingen!$A$2:C55,3)),"")</f>
        <v/>
      </c>
      <c r="E52" t="str">
        <f>IF($B52,(VLOOKUP($B52,inschrijvingen!$A$2:D55,4)),"")</f>
        <v/>
      </c>
      <c r="F52" t="str">
        <f>IF($B52,(VLOOKUP($B52,inschrijvingen!$A$2:E55,5)),"")</f>
        <v/>
      </c>
    </row>
    <row r="53" spans="3:6" x14ac:dyDescent="0.25">
      <c r="C53" t="str">
        <f>IF($B53,(VLOOKUP($B53,inschrijvingen!$A$2:B56,2)),"")</f>
        <v/>
      </c>
      <c r="D53" t="str">
        <f>IF($B53,(VLOOKUP($B53,inschrijvingen!$A$2:C56,3)),"")</f>
        <v/>
      </c>
      <c r="E53" t="str">
        <f>IF($B53,(VLOOKUP($B53,inschrijvingen!$A$2:D56,4)),"")</f>
        <v/>
      </c>
      <c r="F53" t="str">
        <f>IF($B53,(VLOOKUP($B53,inschrijvingen!$A$2:E56,5)),"")</f>
        <v/>
      </c>
    </row>
    <row r="54" spans="3:6" x14ac:dyDescent="0.25">
      <c r="C54" t="str">
        <f>IF($B54,(VLOOKUP($B54,inschrijvingen!$A$2:B57,2)),"")</f>
        <v/>
      </c>
      <c r="D54" t="str">
        <f>IF($B54,(VLOOKUP($B54,inschrijvingen!$A$2:C57,3)),"")</f>
        <v/>
      </c>
      <c r="E54" t="str">
        <f>IF($B54,(VLOOKUP($B54,inschrijvingen!$A$2:D57,4)),"")</f>
        <v/>
      </c>
      <c r="F54" t="str">
        <f>IF($B54,(VLOOKUP($B54,inschrijvingen!$A$2:E57,5)),"")</f>
        <v/>
      </c>
    </row>
    <row r="55" spans="3:6" x14ac:dyDescent="0.25">
      <c r="C55" t="str">
        <f>IF($B55,(VLOOKUP($B55,inschrijvingen!$A$2:B58,2)),"")</f>
        <v/>
      </c>
      <c r="D55" t="str">
        <f>IF($B55,(VLOOKUP($B55,inschrijvingen!$A$2:C58,3)),"")</f>
        <v/>
      </c>
      <c r="E55" t="str">
        <f>IF($B55,(VLOOKUP($B55,inschrijvingen!$A$2:D58,4)),"")</f>
        <v/>
      </c>
      <c r="F55" t="str">
        <f>IF($B55,(VLOOKUP($B55,inschrijvingen!$A$2:E58,5)),"")</f>
        <v/>
      </c>
    </row>
    <row r="56" spans="3:6" x14ac:dyDescent="0.25">
      <c r="C56" t="str">
        <f>IF($B56,(VLOOKUP($B56,inschrijvingen!$A$2:B59,2)),"")</f>
        <v/>
      </c>
      <c r="D56" t="str">
        <f>IF($B56,(VLOOKUP($B56,inschrijvingen!$A$2:C59,3)),"")</f>
        <v/>
      </c>
      <c r="E56" t="str">
        <f>IF($B56,(VLOOKUP($B56,inschrijvingen!$A$2:D59,4)),"")</f>
        <v/>
      </c>
      <c r="F56" t="str">
        <f>IF($B56,(VLOOKUP($B56,inschrijvingen!$A$2:E59,5)),"")</f>
        <v/>
      </c>
    </row>
    <row r="57" spans="3:6" x14ac:dyDescent="0.25">
      <c r="C57" t="str">
        <f>IF($B57,(VLOOKUP($B57,inschrijvingen!$A$2:B60,2)),"")</f>
        <v/>
      </c>
      <c r="D57" t="str">
        <f>IF($B57,(VLOOKUP($B57,inschrijvingen!$A$2:C60,3)),"")</f>
        <v/>
      </c>
      <c r="E57" t="str">
        <f>IF($B57,(VLOOKUP($B57,inschrijvingen!$A$2:D60,4)),"")</f>
        <v/>
      </c>
      <c r="F57" t="str">
        <f>IF($B57,(VLOOKUP($B57,inschrijvingen!$A$2:E60,5)),"")</f>
        <v/>
      </c>
    </row>
    <row r="58" spans="3:6" x14ac:dyDescent="0.25">
      <c r="C58" t="str">
        <f>IF($B58,(VLOOKUP($B58,inschrijvingen!$A$2:B61,2)),"")</f>
        <v/>
      </c>
      <c r="D58" t="str">
        <f>IF($B58,(VLOOKUP($B58,inschrijvingen!$A$2:C61,3)),"")</f>
        <v/>
      </c>
      <c r="E58" t="str">
        <f>IF($B58,(VLOOKUP($B58,inschrijvingen!$A$2:D61,4)),"")</f>
        <v/>
      </c>
      <c r="F58" t="str">
        <f>IF($B58,(VLOOKUP($B58,inschrijvingen!$A$2:E61,5)),"")</f>
        <v/>
      </c>
    </row>
    <row r="59" spans="3:6" x14ac:dyDescent="0.25">
      <c r="C59" t="str">
        <f>IF($B59,(VLOOKUP($B59,inschrijvingen!$A$2:B62,2)),"")</f>
        <v/>
      </c>
      <c r="D59" t="str">
        <f>IF($B59,(VLOOKUP($B59,inschrijvingen!$A$2:C62,3)),"")</f>
        <v/>
      </c>
      <c r="E59" t="str">
        <f>IF($B59,(VLOOKUP($B59,inschrijvingen!$A$2:D62,4)),"")</f>
        <v/>
      </c>
      <c r="F59" t="str">
        <f>IF($B59,(VLOOKUP($B59,inschrijvingen!$A$2:E62,5)),"")</f>
        <v/>
      </c>
    </row>
    <row r="60" spans="3:6" x14ac:dyDescent="0.25">
      <c r="C60" t="str">
        <f>IF($B60,(VLOOKUP($B60,inschrijvingen!$A$2:B63,2)),"")</f>
        <v/>
      </c>
      <c r="D60" t="str">
        <f>IF($B60,(VLOOKUP($B60,inschrijvingen!$A$2:C63,3)),"")</f>
        <v/>
      </c>
      <c r="E60" t="str">
        <f>IF($B60,(VLOOKUP($B60,inschrijvingen!$A$2:D63,4)),"")</f>
        <v/>
      </c>
      <c r="F60" t="str">
        <f>IF($B60,(VLOOKUP($B60,inschrijvingen!$A$2:E63,5)),"")</f>
        <v/>
      </c>
    </row>
    <row r="61" spans="3:6" x14ac:dyDescent="0.25">
      <c r="C61" t="str">
        <f>IF($B61,(VLOOKUP($B61,inschrijvingen!$A$2:B64,2)),"")</f>
        <v/>
      </c>
      <c r="D61" t="str">
        <f>IF($B61,(VLOOKUP($B61,inschrijvingen!$A$2:C64,3)),"")</f>
        <v/>
      </c>
      <c r="E61" t="str">
        <f>IF($B61,(VLOOKUP($B61,inschrijvingen!$A$2:D64,4)),"")</f>
        <v/>
      </c>
      <c r="F61" t="str">
        <f>IF($B61,(VLOOKUP($B61,inschrijvingen!$A$2:E64,5)),"")</f>
        <v/>
      </c>
    </row>
    <row r="62" spans="3:6" x14ac:dyDescent="0.25">
      <c r="C62" t="str">
        <f>IF($B62,(VLOOKUP($B62,inschrijvingen!$A$2:B65,2)),"")</f>
        <v/>
      </c>
      <c r="D62" t="str">
        <f>IF($B62,(VLOOKUP($B62,inschrijvingen!$A$2:C65,3)),"")</f>
        <v/>
      </c>
      <c r="E62" t="str">
        <f>IF($B62,(VLOOKUP($B62,inschrijvingen!$A$2:D65,4)),"")</f>
        <v/>
      </c>
      <c r="F62" t="str">
        <f>IF($B62,(VLOOKUP($B62,inschrijvingen!$A$2:E65,5)),"")</f>
        <v/>
      </c>
    </row>
    <row r="63" spans="3:6" x14ac:dyDescent="0.25">
      <c r="C63" t="str">
        <f>IF($B63,(VLOOKUP($B63,inschrijvingen!$A$2:B66,2)),"")</f>
        <v/>
      </c>
      <c r="D63" t="str">
        <f>IF($B63,(VLOOKUP($B63,inschrijvingen!$A$2:C66,3)),"")</f>
        <v/>
      </c>
      <c r="E63" t="str">
        <f>IF($B63,(VLOOKUP($B63,inschrijvingen!$A$2:D66,4)),"")</f>
        <v/>
      </c>
      <c r="F63" t="str">
        <f>IF($B63,(VLOOKUP($B63,inschrijvingen!$A$2:E66,5)),"")</f>
        <v/>
      </c>
    </row>
    <row r="64" spans="3:6" x14ac:dyDescent="0.25">
      <c r="C64" t="str">
        <f>IF($B64,(VLOOKUP($B64,inschrijvingen!$A$2:B67,2)),"")</f>
        <v/>
      </c>
      <c r="D64" t="str">
        <f>IF($B64,(VLOOKUP($B64,inschrijvingen!$A$2:C67,3)),"")</f>
        <v/>
      </c>
      <c r="E64" t="str">
        <f>IF($B64,(VLOOKUP($B64,inschrijvingen!$A$2:D67,4)),"")</f>
        <v/>
      </c>
      <c r="F64" t="str">
        <f>IF($B64,(VLOOKUP($B64,inschrijvingen!$A$2:E67,5)),"")</f>
        <v/>
      </c>
    </row>
    <row r="65" spans="3:6" x14ac:dyDescent="0.25">
      <c r="C65" t="str">
        <f>IF($B65,(VLOOKUP($B65,inschrijvingen!$A$2:B68,2)),"")</f>
        <v/>
      </c>
      <c r="D65" t="str">
        <f>IF($B65,(VLOOKUP($B65,inschrijvingen!$A$2:C68,3)),"")</f>
        <v/>
      </c>
      <c r="E65" t="str">
        <f>IF($B65,(VLOOKUP($B65,inschrijvingen!$A$2:D68,4)),"")</f>
        <v/>
      </c>
      <c r="F65" t="str">
        <f>IF($B65,(VLOOKUP($B65,inschrijvingen!$A$2:E68,5)),"")</f>
        <v/>
      </c>
    </row>
    <row r="66" spans="3:6" x14ac:dyDescent="0.25">
      <c r="C66" t="str">
        <f>IF($B66,(VLOOKUP($B66,inschrijvingen!$A$2:B69,2)),"")</f>
        <v/>
      </c>
      <c r="D66" t="str">
        <f>IF($B66,(VLOOKUP($B66,inschrijvingen!$A$2:C69,3)),"")</f>
        <v/>
      </c>
      <c r="E66" t="str">
        <f>IF($B66,(VLOOKUP($B66,inschrijvingen!$A$2:D69,4)),"")</f>
        <v/>
      </c>
      <c r="F66" t="str">
        <f>IF($B66,(VLOOKUP($B66,inschrijvingen!$A$2:E69,5)),"")</f>
        <v/>
      </c>
    </row>
    <row r="67" spans="3:6" x14ac:dyDescent="0.25">
      <c r="C67" t="str">
        <f>IF($B67,(VLOOKUP($B67,inschrijvingen!$A$2:B70,2)),"")</f>
        <v/>
      </c>
      <c r="D67" t="str">
        <f>IF($B67,(VLOOKUP($B67,inschrijvingen!$A$2:C70,3)),"")</f>
        <v/>
      </c>
      <c r="E67" t="str">
        <f>IF($B67,(VLOOKUP($B67,inschrijvingen!$A$2:D70,4)),"")</f>
        <v/>
      </c>
      <c r="F67" t="str">
        <f>IF($B67,(VLOOKUP($B67,inschrijvingen!$A$2:E70,5)),"")</f>
        <v/>
      </c>
    </row>
    <row r="68" spans="3:6" x14ac:dyDescent="0.25">
      <c r="C68" t="str">
        <f>IF($B68,(VLOOKUP($B68,inschrijvingen!$A$2:B71,2)),"")</f>
        <v/>
      </c>
      <c r="D68" t="str">
        <f>IF($B68,(VLOOKUP($B68,inschrijvingen!$A$2:C71,3)),"")</f>
        <v/>
      </c>
      <c r="E68" t="str">
        <f>IF($B68,(VLOOKUP($B68,inschrijvingen!$A$2:D71,4)),"")</f>
        <v/>
      </c>
      <c r="F68" t="str">
        <f>IF($B68,(VLOOKUP($B68,inschrijvingen!$A$2:E71,5)),"")</f>
        <v/>
      </c>
    </row>
    <row r="69" spans="3:6" x14ac:dyDescent="0.25">
      <c r="C69" t="str">
        <f>IF($B69,(VLOOKUP($B69,inschrijvingen!$A$2:B72,2)),"")</f>
        <v/>
      </c>
      <c r="D69" t="str">
        <f>IF($B69,(VLOOKUP($B69,inschrijvingen!$A$2:C72,3)),"")</f>
        <v/>
      </c>
      <c r="E69" t="str">
        <f>IF($B69,(VLOOKUP($B69,inschrijvingen!$A$2:D72,4)),"")</f>
        <v/>
      </c>
      <c r="F69" t="str">
        <f>IF($B69,(VLOOKUP($B69,inschrijvingen!$A$2:E72,5)),"")</f>
        <v/>
      </c>
    </row>
    <row r="70" spans="3:6" x14ac:dyDescent="0.25">
      <c r="C70" t="str">
        <f>IF($B70,(VLOOKUP($B70,inschrijvingen!$A$2:B73,2)),"")</f>
        <v/>
      </c>
      <c r="D70" t="str">
        <f>IF($B70,(VLOOKUP($B70,inschrijvingen!$A$2:C73,3)),"")</f>
        <v/>
      </c>
      <c r="E70" t="str">
        <f>IF($B70,(VLOOKUP($B70,inschrijvingen!$A$2:D73,4)),"")</f>
        <v/>
      </c>
      <c r="F70" t="str">
        <f>IF($B70,(VLOOKUP($B70,inschrijvingen!$A$2:E73,5)),"")</f>
        <v/>
      </c>
    </row>
    <row r="71" spans="3:6" x14ac:dyDescent="0.25">
      <c r="C71" t="str">
        <f>IF($B71,(VLOOKUP($B71,inschrijvingen!$A$2:B74,2)),"")</f>
        <v/>
      </c>
      <c r="D71" t="str">
        <f>IF($B71,(VLOOKUP($B71,inschrijvingen!$A$2:C74,3)),"")</f>
        <v/>
      </c>
      <c r="E71" t="str">
        <f>IF($B71,(VLOOKUP($B71,inschrijvingen!$A$2:D74,4)),"")</f>
        <v/>
      </c>
      <c r="F71" t="str">
        <f>IF($B71,(VLOOKUP($B71,inschrijvingen!$A$2:E74,5)),"")</f>
        <v/>
      </c>
    </row>
    <row r="72" spans="3:6" x14ac:dyDescent="0.25">
      <c r="C72" t="str">
        <f>IF($B72,(VLOOKUP($B72,inschrijvingen!$A$2:B75,2)),"")</f>
        <v/>
      </c>
      <c r="D72" t="str">
        <f>IF($B72,(VLOOKUP($B72,inschrijvingen!$A$2:C75,3)),"")</f>
        <v/>
      </c>
      <c r="E72" t="str">
        <f>IF($B72,(VLOOKUP($B72,inschrijvingen!$A$2:D75,4)),"")</f>
        <v/>
      </c>
      <c r="F72" t="str">
        <f>IF($B72,(VLOOKUP($B72,inschrijvingen!$A$2:E75,5)),"")</f>
        <v/>
      </c>
    </row>
    <row r="73" spans="3:6" x14ac:dyDescent="0.25">
      <c r="C73" t="str">
        <f>IF($B73,(VLOOKUP($B73,inschrijvingen!$A$2:B76,2)),"")</f>
        <v/>
      </c>
      <c r="D73" t="str">
        <f>IF($B73,(VLOOKUP($B73,inschrijvingen!$A$2:C76,3)),"")</f>
        <v/>
      </c>
      <c r="E73" t="str">
        <f>IF($B73,(VLOOKUP($B73,inschrijvingen!$A$2:D76,4)),"")</f>
        <v/>
      </c>
      <c r="F73" t="str">
        <f>IF($B73,(VLOOKUP($B73,inschrijvingen!$A$2:E76,5)),"")</f>
        <v/>
      </c>
    </row>
    <row r="74" spans="3:6" x14ac:dyDescent="0.25">
      <c r="C74" t="str">
        <f>IF($B74,(VLOOKUP($B74,inschrijvingen!$A$2:B77,2)),"")</f>
        <v/>
      </c>
      <c r="D74" t="str">
        <f>IF($B74,(VLOOKUP($B74,inschrijvingen!$A$2:C77,3)),"")</f>
        <v/>
      </c>
      <c r="E74" t="str">
        <f>IF($B74,(VLOOKUP($B74,inschrijvingen!$A$2:D77,4)),"")</f>
        <v/>
      </c>
      <c r="F74" t="str">
        <f>IF($B74,(VLOOKUP($B74,inschrijvingen!$A$2:E77,5)),"")</f>
        <v/>
      </c>
    </row>
    <row r="75" spans="3:6" x14ac:dyDescent="0.25">
      <c r="C75" t="str">
        <f>IF($B75,(VLOOKUP($B75,inschrijvingen!$A$2:B78,2)),"")</f>
        <v/>
      </c>
      <c r="D75" t="str">
        <f>IF($B75,(VLOOKUP($B75,inschrijvingen!$A$2:C78,3)),"")</f>
        <v/>
      </c>
      <c r="E75" t="str">
        <f>IF($B75,(VLOOKUP($B75,inschrijvingen!$A$2:D78,4)),"")</f>
        <v/>
      </c>
      <c r="F75" t="str">
        <f>IF($B75,(VLOOKUP($B75,inschrijvingen!$A$2:E78,5)),"")</f>
        <v/>
      </c>
    </row>
    <row r="76" spans="3:6" x14ac:dyDescent="0.25">
      <c r="C76" t="str">
        <f>IF($B76,(VLOOKUP($B76,inschrijvingen!$A$2:B79,2)),"")</f>
        <v/>
      </c>
      <c r="D76" t="str">
        <f>IF($B76,(VLOOKUP($B76,inschrijvingen!$A$2:C79,3)),"")</f>
        <v/>
      </c>
      <c r="E76" t="str">
        <f>IF($B76,(VLOOKUP($B76,inschrijvingen!$A$2:D79,4)),"")</f>
        <v/>
      </c>
      <c r="F76" t="str">
        <f>IF($B76,(VLOOKUP($B76,inschrijvingen!$A$2:E79,5)),"")</f>
        <v/>
      </c>
    </row>
    <row r="77" spans="3:6" x14ac:dyDescent="0.25">
      <c r="C77" t="str">
        <f>IF($B77,(VLOOKUP($B77,inschrijvingen!$A$2:B80,2)),"")</f>
        <v/>
      </c>
      <c r="D77" t="str">
        <f>IF($B77,(VLOOKUP($B77,inschrijvingen!$A$2:C80,3)),"")</f>
        <v/>
      </c>
      <c r="E77" t="str">
        <f>IF($B77,(VLOOKUP($B77,inschrijvingen!$A$2:D80,4)),"")</f>
        <v/>
      </c>
      <c r="F77" t="str">
        <f>IF($B77,(VLOOKUP($B77,inschrijvingen!$A$2:E80,5)),"")</f>
        <v/>
      </c>
    </row>
    <row r="78" spans="3:6" x14ac:dyDescent="0.25">
      <c r="C78" t="str">
        <f>IF($B78,(VLOOKUP($B78,inschrijvingen!$A$2:B81,2)),"")</f>
        <v/>
      </c>
      <c r="D78" t="str">
        <f>IF($B78,(VLOOKUP($B78,inschrijvingen!$A$2:C81,3)),"")</f>
        <v/>
      </c>
      <c r="E78" t="str">
        <f>IF($B78,(VLOOKUP($B78,inschrijvingen!$A$2:D81,4)),"")</f>
        <v/>
      </c>
      <c r="F78" t="str">
        <f>IF($B78,(VLOOKUP($B78,inschrijvingen!$A$2:E81,5)),"")</f>
        <v/>
      </c>
    </row>
    <row r="79" spans="3:6" x14ac:dyDescent="0.25">
      <c r="C79" t="str">
        <f>IF($B79,(VLOOKUP($B79,inschrijvingen!$A$2:B82,2)),"")</f>
        <v/>
      </c>
      <c r="D79" t="str">
        <f>IF($B79,(VLOOKUP($B79,inschrijvingen!$A$2:C82,3)),"")</f>
        <v/>
      </c>
      <c r="E79" t="str">
        <f>IF($B79,(VLOOKUP($B79,inschrijvingen!$A$2:D82,4)),"")</f>
        <v/>
      </c>
      <c r="F79" t="str">
        <f>IF($B79,(VLOOKUP($B79,inschrijvingen!$A$2:E82,5)),"")</f>
        <v/>
      </c>
    </row>
    <row r="80" spans="3:6" x14ac:dyDescent="0.25">
      <c r="C80" t="str">
        <f>IF($B80,(VLOOKUP($B80,inschrijvingen!$A$2:B83,2)),"")</f>
        <v/>
      </c>
      <c r="D80" t="str">
        <f>IF($B80,(VLOOKUP($B80,inschrijvingen!$A$2:C83,3)),"")</f>
        <v/>
      </c>
      <c r="E80" t="str">
        <f>IF($B80,(VLOOKUP($B80,inschrijvingen!$A$2:D83,4)),"")</f>
        <v/>
      </c>
      <c r="F80" t="str">
        <f>IF($B80,(VLOOKUP($B80,inschrijvingen!$A$2:E83,5)),"")</f>
        <v/>
      </c>
    </row>
    <row r="81" spans="3:6" x14ac:dyDescent="0.25">
      <c r="C81" t="str">
        <f>IF($B81,(VLOOKUP($B81,inschrijvingen!$A$2:B84,2)),"")</f>
        <v/>
      </c>
      <c r="D81" t="str">
        <f>IF($B81,(VLOOKUP($B81,inschrijvingen!$A$2:C84,3)),"")</f>
        <v/>
      </c>
      <c r="E81" t="str">
        <f>IF($B81,(VLOOKUP($B81,inschrijvingen!$A$2:D84,4)),"")</f>
        <v/>
      </c>
      <c r="F81" t="str">
        <f>IF($B81,(VLOOKUP($B81,inschrijvingen!$A$2:E84,5)),"")</f>
        <v/>
      </c>
    </row>
    <row r="82" spans="3:6" x14ac:dyDescent="0.25">
      <c r="C82" t="str">
        <f>IF($B82,(VLOOKUP($B82,inschrijvingen!$A$2:B85,2)),"")</f>
        <v/>
      </c>
      <c r="D82" t="str">
        <f>IF($B82,(VLOOKUP($B82,inschrijvingen!$A$2:C85,3)),"")</f>
        <v/>
      </c>
      <c r="E82" t="str">
        <f>IF($B82,(VLOOKUP($B82,inschrijvingen!$A$2:D85,4)),"")</f>
        <v/>
      </c>
      <c r="F82" t="str">
        <f>IF($B82,(VLOOKUP($B82,inschrijvingen!$A$2:E85,5)),"")</f>
        <v/>
      </c>
    </row>
    <row r="83" spans="3:6" x14ac:dyDescent="0.25">
      <c r="C83" t="str">
        <f>IF($B83,(VLOOKUP($B83,inschrijvingen!$A$2:B86,2)),"")</f>
        <v/>
      </c>
      <c r="D83" t="str">
        <f>IF($B83,(VLOOKUP($B83,inschrijvingen!$A$2:C86,3)),"")</f>
        <v/>
      </c>
      <c r="E83" t="str">
        <f>IF($B83,(VLOOKUP($B83,inschrijvingen!$A$2:D86,4)),"")</f>
        <v/>
      </c>
      <c r="F83" t="str">
        <f>IF($B83,(VLOOKUP($B83,inschrijvingen!$A$2:E86,5)),"")</f>
        <v/>
      </c>
    </row>
    <row r="84" spans="3:6" x14ac:dyDescent="0.25">
      <c r="C84" t="str">
        <f>IF($B84,(VLOOKUP($B84,inschrijvingen!$A$2:B87,2)),"")</f>
        <v/>
      </c>
      <c r="D84" t="str">
        <f>IF($B84,(VLOOKUP($B84,inschrijvingen!$A$2:C87,3)),"")</f>
        <v/>
      </c>
      <c r="E84" t="str">
        <f>IF($B84,(VLOOKUP($B84,inschrijvingen!$A$2:D87,4)),"")</f>
        <v/>
      </c>
      <c r="F84" t="str">
        <f>IF($B84,(VLOOKUP($B84,inschrijvingen!$A$2:E87,5)),"")</f>
        <v/>
      </c>
    </row>
    <row r="85" spans="3:6" x14ac:dyDescent="0.25">
      <c r="C85" t="str">
        <f>IF($B85,(VLOOKUP($B85,inschrijvingen!$A$2:B88,2)),"")</f>
        <v/>
      </c>
      <c r="D85" t="str">
        <f>IF($B85,(VLOOKUP($B85,inschrijvingen!$A$2:C88,3)),"")</f>
        <v/>
      </c>
      <c r="E85" t="str">
        <f>IF($B85,(VLOOKUP($B85,inschrijvingen!$A$2:D88,4)),"")</f>
        <v/>
      </c>
      <c r="F85" t="str">
        <f>IF($B85,(VLOOKUP($B85,inschrijvingen!$A$2:E88,5)),"")</f>
        <v/>
      </c>
    </row>
    <row r="86" spans="3:6" x14ac:dyDescent="0.25">
      <c r="C86" t="str">
        <f>IF($B86,(VLOOKUP($B86,inschrijvingen!$A$2:B89,2)),"")</f>
        <v/>
      </c>
      <c r="D86" t="str">
        <f>IF($B86,(VLOOKUP($B86,inschrijvingen!$A$2:C89,3)),"")</f>
        <v/>
      </c>
      <c r="E86" t="str">
        <f>IF($B86,(VLOOKUP($B86,inschrijvingen!$A$2:D89,4)),"")</f>
        <v/>
      </c>
      <c r="F86" t="str">
        <f>IF($B86,(VLOOKUP($B86,inschrijvingen!$A$2:E89,5)),"")</f>
        <v/>
      </c>
    </row>
    <row r="87" spans="3:6" x14ac:dyDescent="0.25">
      <c r="C87" t="str">
        <f>IF($B87,(VLOOKUP($B87,inschrijvingen!$A$2:B90,2)),"")</f>
        <v/>
      </c>
      <c r="D87" t="str">
        <f>IF($B87,(VLOOKUP($B87,inschrijvingen!$A$2:C90,3)),"")</f>
        <v/>
      </c>
      <c r="E87" t="str">
        <f>IF($B87,(VLOOKUP($B87,inschrijvingen!$A$2:D90,4)),"")</f>
        <v/>
      </c>
      <c r="F87" t="str">
        <f>IF($B87,(VLOOKUP($B87,inschrijvingen!$A$2:E90,5)),"")</f>
        <v/>
      </c>
    </row>
    <row r="88" spans="3:6" x14ac:dyDescent="0.25">
      <c r="C88" t="str">
        <f>IF($B88,(VLOOKUP($B88,inschrijvingen!$A$2:B91,2)),"")</f>
        <v/>
      </c>
      <c r="D88" t="str">
        <f>IF($B88,(VLOOKUP($B88,inschrijvingen!$A$2:C91,3)),"")</f>
        <v/>
      </c>
      <c r="E88" t="str">
        <f>IF($B88,(VLOOKUP($B88,inschrijvingen!$A$2:D91,4)),"")</f>
        <v/>
      </c>
      <c r="F88" t="str">
        <f>IF($B88,(VLOOKUP($B88,inschrijvingen!$A$2:E91,5)),"")</f>
        <v/>
      </c>
    </row>
    <row r="89" spans="3:6" x14ac:dyDescent="0.25">
      <c r="C89" t="str">
        <f>IF($B89,(VLOOKUP($B89,inschrijvingen!$A$2:B92,2)),"")</f>
        <v/>
      </c>
      <c r="D89" t="str">
        <f>IF($B89,(VLOOKUP($B89,inschrijvingen!$A$2:C92,3)),"")</f>
        <v/>
      </c>
      <c r="E89" t="str">
        <f>IF($B89,(VLOOKUP($B89,inschrijvingen!$A$2:D92,4)),"")</f>
        <v/>
      </c>
      <c r="F89" t="str">
        <f>IF($B89,(VLOOKUP($B89,inschrijvingen!$A$2:E92,5)),"")</f>
        <v/>
      </c>
    </row>
    <row r="90" spans="3:6" x14ac:dyDescent="0.25">
      <c r="C90" t="str">
        <f>IF($B90,(VLOOKUP($B90,inschrijvingen!$A$2:B93,2)),"")</f>
        <v/>
      </c>
      <c r="D90" t="str">
        <f>IF($B90,(VLOOKUP($B90,inschrijvingen!$A$2:C93,3)),"")</f>
        <v/>
      </c>
      <c r="E90" t="str">
        <f>IF($B90,(VLOOKUP($B90,inschrijvingen!$A$2:D93,4)),"")</f>
        <v/>
      </c>
      <c r="F90" t="str">
        <f>IF($B90,(VLOOKUP($B90,inschrijvingen!$A$2:E93,5)),"")</f>
        <v/>
      </c>
    </row>
    <row r="91" spans="3:6" x14ac:dyDescent="0.25">
      <c r="C91" t="str">
        <f>IF($B91,(VLOOKUP($B91,inschrijvingen!$A$2:B94,2)),"")</f>
        <v/>
      </c>
      <c r="D91" t="str">
        <f>IF($B91,(VLOOKUP($B91,inschrijvingen!$A$2:C94,3)),"")</f>
        <v/>
      </c>
      <c r="E91" t="str">
        <f>IF($B91,(VLOOKUP($B91,inschrijvingen!$A$2:D94,4)),"")</f>
        <v/>
      </c>
      <c r="F91" t="str">
        <f>IF($B91,(VLOOKUP($B91,inschrijvingen!$A$2:E94,5)),"")</f>
        <v/>
      </c>
    </row>
    <row r="92" spans="3:6" x14ac:dyDescent="0.25">
      <c r="C92" t="str">
        <f>IF($B92,(VLOOKUP($B92,inschrijvingen!$A$2:B95,2)),"")</f>
        <v/>
      </c>
      <c r="D92" t="str">
        <f>IF($B92,(VLOOKUP($B92,inschrijvingen!$A$2:C95,3)),"")</f>
        <v/>
      </c>
      <c r="E92" t="str">
        <f>IF($B92,(VLOOKUP($B92,inschrijvingen!$A$2:D95,4)),"")</f>
        <v/>
      </c>
      <c r="F92" t="str">
        <f>IF($B92,(VLOOKUP($B92,inschrijvingen!$A$2:E95,5)),"")</f>
        <v/>
      </c>
    </row>
    <row r="93" spans="3:6" x14ac:dyDescent="0.25">
      <c r="C93" t="str">
        <f>IF($B93,(VLOOKUP($B93,inschrijvingen!$A$2:B96,2)),"")</f>
        <v/>
      </c>
      <c r="D93" t="str">
        <f>IF($B93,(VLOOKUP($B93,inschrijvingen!$A$2:C96,3)),"")</f>
        <v/>
      </c>
      <c r="E93" t="str">
        <f>IF($B93,(VLOOKUP($B93,inschrijvingen!$A$2:D96,4)),"")</f>
        <v/>
      </c>
      <c r="F93" t="str">
        <f>IF($B93,(VLOOKUP($B93,inschrijvingen!$A$2:E96,5)),"")</f>
        <v/>
      </c>
    </row>
    <row r="94" spans="3:6" x14ac:dyDescent="0.25">
      <c r="C94" t="str">
        <f>IF($B94,(VLOOKUP($B94,inschrijvingen!$A$2:B97,2)),"")</f>
        <v/>
      </c>
      <c r="D94" t="str">
        <f>IF($B94,(VLOOKUP($B94,inschrijvingen!$A$2:C97,3)),"")</f>
        <v/>
      </c>
      <c r="E94" t="str">
        <f>IF($B94,(VLOOKUP($B94,inschrijvingen!$A$2:D97,4)),"")</f>
        <v/>
      </c>
      <c r="F94" t="str">
        <f>IF($B94,(VLOOKUP($B94,inschrijvingen!$A$2:E97,5)),"")</f>
        <v/>
      </c>
    </row>
    <row r="95" spans="3:6" x14ac:dyDescent="0.25">
      <c r="C95" t="str">
        <f>IF($B95,(VLOOKUP($B95,inschrijvingen!$A$2:B98,2)),"")</f>
        <v/>
      </c>
      <c r="D95" t="str">
        <f>IF($B95,(VLOOKUP($B95,inschrijvingen!$A$2:C98,3)),"")</f>
        <v/>
      </c>
      <c r="E95" t="str">
        <f>IF($B95,(VLOOKUP($B95,inschrijvingen!$A$2:D98,4)),"")</f>
        <v/>
      </c>
      <c r="F95" t="str">
        <f>IF($B95,(VLOOKUP($B95,inschrijvingen!$A$2:E98,5)),"")</f>
        <v/>
      </c>
    </row>
    <row r="96" spans="3:6" x14ac:dyDescent="0.25">
      <c r="C96" t="str">
        <f>IF($B96,(VLOOKUP($B96,inschrijvingen!$A$2:B99,2)),"")</f>
        <v/>
      </c>
      <c r="D96" t="str">
        <f>IF($B96,(VLOOKUP($B96,inschrijvingen!$A$2:C99,3)),"")</f>
        <v/>
      </c>
      <c r="E96" t="str">
        <f>IF($B96,(VLOOKUP($B96,inschrijvingen!$A$2:D99,4)),"")</f>
        <v/>
      </c>
      <c r="F96" t="str">
        <f>IF($B96,(VLOOKUP($B96,inschrijvingen!$A$2:E99,5)),"")</f>
        <v/>
      </c>
    </row>
    <row r="97" spans="3:6" x14ac:dyDescent="0.25">
      <c r="C97" t="str">
        <f>IF($B97,(VLOOKUP($B97,inschrijvingen!$A$2:B100,2)),"")</f>
        <v/>
      </c>
      <c r="D97" t="str">
        <f>IF($B97,(VLOOKUP($B97,inschrijvingen!$A$2:C100,3)),"")</f>
        <v/>
      </c>
      <c r="E97" t="str">
        <f>IF($B97,(VLOOKUP($B97,inschrijvingen!$A$2:D100,4)),"")</f>
        <v/>
      </c>
      <c r="F97" t="str">
        <f>IF($B97,(VLOOKUP($B97,inschrijvingen!$A$2:E100,5)),"")</f>
        <v/>
      </c>
    </row>
    <row r="98" spans="3:6" x14ac:dyDescent="0.25">
      <c r="C98" t="str">
        <f>IF($B98,(VLOOKUP($B98,inschrijvingen!$A$2:B101,2)),"")</f>
        <v/>
      </c>
      <c r="D98" t="str">
        <f>IF($B98,(VLOOKUP($B98,inschrijvingen!$A$2:C101,3)),"")</f>
        <v/>
      </c>
      <c r="E98" t="str">
        <f>IF($B98,(VLOOKUP($B98,inschrijvingen!$A$2:D101,4)),"")</f>
        <v/>
      </c>
      <c r="F98" t="str">
        <f>IF($B98,(VLOOKUP($B98,inschrijvingen!$A$2:E101,5)),"")</f>
        <v/>
      </c>
    </row>
    <row r="99" spans="3:6" x14ac:dyDescent="0.25">
      <c r="C99" t="str">
        <f>IF($B99,(VLOOKUP($B99,inschrijvingen!$A$2:B102,2)),"")</f>
        <v/>
      </c>
      <c r="D99" t="str">
        <f>IF($B99,(VLOOKUP($B99,inschrijvingen!$A$2:C102,3)),"")</f>
        <v/>
      </c>
      <c r="E99" t="str">
        <f>IF($B99,(VLOOKUP($B99,inschrijvingen!$A$2:D102,4)),"")</f>
        <v/>
      </c>
      <c r="F99" t="str">
        <f>IF($B99,(VLOOKUP($B99,inschrijvingen!$A$2:E102,5)),"")</f>
        <v/>
      </c>
    </row>
    <row r="100" spans="3:6" x14ac:dyDescent="0.25">
      <c r="C100" t="str">
        <f>IF($B100,(VLOOKUP($B100,inschrijvingen!$A$2:B103,2)),"")</f>
        <v/>
      </c>
      <c r="D100" t="str">
        <f>IF($B100,(VLOOKUP($B100,inschrijvingen!$A$2:C103,3)),"")</f>
        <v/>
      </c>
      <c r="E100" t="str">
        <f>IF($B100,(VLOOKUP($B100,inschrijvingen!$A$2:D103,4)),"")</f>
        <v/>
      </c>
      <c r="F100" t="str">
        <f>IF($B100,(VLOOKUP($B100,inschrijvingen!$A$2:E103,5)),"")</f>
        <v/>
      </c>
    </row>
    <row r="101" spans="3:6" x14ac:dyDescent="0.25">
      <c r="C101" t="str">
        <f>IF($B101,(VLOOKUP($B101,inschrijvingen!$A$2:B104,2)),"")</f>
        <v/>
      </c>
      <c r="D101" t="str">
        <f>IF($B101,(VLOOKUP($B101,inschrijvingen!$A$2:C104,3)),"")</f>
        <v/>
      </c>
      <c r="E101" t="str">
        <f>IF($B101,(VLOOKUP($B101,inschrijvingen!$A$2:D104,4)),"")</f>
        <v/>
      </c>
      <c r="F101" t="str">
        <f>IF($B101,(VLOOKUP($B101,inschrijvingen!$A$2:E104,5)),"")</f>
        <v/>
      </c>
    </row>
    <row r="102" spans="3:6" x14ac:dyDescent="0.25">
      <c r="C102" t="str">
        <f>IF($B102,(VLOOKUP($B102,inschrijvingen!$A$2:B105,2)),"")</f>
        <v/>
      </c>
      <c r="D102" t="str">
        <f>IF($B102,(VLOOKUP($B102,inschrijvingen!$A$2:C105,3)),"")</f>
        <v/>
      </c>
      <c r="E102" t="str">
        <f>IF($B102,(VLOOKUP($B102,inschrijvingen!$A$2:D105,4)),"")</f>
        <v/>
      </c>
      <c r="F102" t="str">
        <f>IF($B102,(VLOOKUP($B102,inschrijvingen!$A$2:E105,5)),"")</f>
        <v/>
      </c>
    </row>
    <row r="103" spans="3:6" x14ac:dyDescent="0.25">
      <c r="C103" t="str">
        <f>IF($B103,(VLOOKUP($B103,inschrijvingen!$A$2:B106,2)),"")</f>
        <v/>
      </c>
    </row>
    <row r="104" spans="3:6" x14ac:dyDescent="0.25">
      <c r="C104" t="str">
        <f>IF($B104,(VLOOKUP($B104,inschrijvingen!$A$2:B107,2)),"")</f>
        <v/>
      </c>
    </row>
    <row r="105" spans="3:6" x14ac:dyDescent="0.25">
      <c r="C105" t="str">
        <f>IF($B105,(VLOOKUP($B105,inschrijvingen!$A$2:B108,2)),"")</f>
        <v/>
      </c>
    </row>
    <row r="106" spans="3:6" x14ac:dyDescent="0.25">
      <c r="C106" t="str">
        <f>IF($B106,(VLOOKUP($B106,inschrijvingen!$A$2:B109,2)),"")</f>
        <v/>
      </c>
    </row>
    <row r="107" spans="3:6" x14ac:dyDescent="0.25">
      <c r="C107" t="str">
        <f>IF($B107,(VLOOKUP($B107,inschrijvingen!$A$2:B110,2)),"")</f>
        <v/>
      </c>
    </row>
    <row r="108" spans="3:6" x14ac:dyDescent="0.25">
      <c r="C108" t="str">
        <f>IF($B108,(VLOOKUP($B108,inschrijvingen!$A$2:B111,2)),"")</f>
        <v/>
      </c>
    </row>
    <row r="109" spans="3:6" x14ac:dyDescent="0.25">
      <c r="C109" t="str">
        <f>IF($B109,(VLOOKUP($B109,inschrijvingen!$A$2:B112,2)),"")</f>
        <v/>
      </c>
    </row>
    <row r="110" spans="3:6" x14ac:dyDescent="0.25">
      <c r="C110" t="str">
        <f>IF($B110,(VLOOKUP($B110,inschrijvingen!$A$2:B113,2)),"")</f>
        <v/>
      </c>
    </row>
    <row r="111" spans="3:6" x14ac:dyDescent="0.25">
      <c r="C111" t="str">
        <f>IF($B111,(VLOOKUP($B111,inschrijvingen!$A$2:B114,2)),"")</f>
        <v/>
      </c>
    </row>
    <row r="112" spans="3:6" x14ac:dyDescent="0.25">
      <c r="C112" t="str">
        <f>IF($B112,(VLOOKUP($B112,inschrijvingen!$A$2:B115,2)),"")</f>
        <v/>
      </c>
    </row>
    <row r="113" spans="3:3" x14ac:dyDescent="0.25">
      <c r="C113" t="str">
        <f>IF($B113,(VLOOKUP($B113,inschrijvingen!$A$2:B116,2)),"")</f>
        <v/>
      </c>
    </row>
    <row r="114" spans="3:3" x14ac:dyDescent="0.25">
      <c r="C114" t="str">
        <f>IF($B114,(VLOOKUP($B114,inschrijvingen!$A$2:B117,2)),"")</f>
        <v/>
      </c>
    </row>
    <row r="115" spans="3:3" x14ac:dyDescent="0.25">
      <c r="C115" t="str">
        <f>IF($B115,(VLOOKUP($B115,inschrijvingen!$A$2:B118,2)),"")</f>
        <v/>
      </c>
    </row>
    <row r="116" spans="3:3" x14ac:dyDescent="0.25">
      <c r="C116" t="str">
        <f>IF($B116,(VLOOKUP($B116,inschrijvingen!$A$2:B119,2)),"")</f>
        <v/>
      </c>
    </row>
    <row r="117" spans="3:3" x14ac:dyDescent="0.25">
      <c r="C117" t="str">
        <f>IF($B117,(VLOOKUP($B117,inschrijvingen!$A$2:B120,2)),"")</f>
        <v/>
      </c>
    </row>
    <row r="118" spans="3:3" x14ac:dyDescent="0.25">
      <c r="C118" t="str">
        <f>IF($B118,(VLOOKUP($B118,inschrijvingen!$A$2:B121,2)),"")</f>
        <v/>
      </c>
    </row>
    <row r="119" spans="3:3" x14ac:dyDescent="0.25">
      <c r="C119" t="str">
        <f>IF($B119,(VLOOKUP($B119,inschrijvingen!$A$2:B122,2)),"")</f>
        <v/>
      </c>
    </row>
    <row r="120" spans="3:3" x14ac:dyDescent="0.25">
      <c r="C120" t="str">
        <f>IF($B120,(VLOOKUP($B120,inschrijvingen!$A$2:B123,2)),"")</f>
        <v/>
      </c>
    </row>
    <row r="121" spans="3:3" x14ac:dyDescent="0.25">
      <c r="C121" t="str">
        <f>IF($B121,(VLOOKUP($B121,inschrijvingen!$A$2:B124,2)),"")</f>
        <v/>
      </c>
    </row>
    <row r="122" spans="3:3" x14ac:dyDescent="0.25">
      <c r="C122" t="str">
        <f>IF($B122,(VLOOKUP($B122,inschrijvingen!$A$2:B125,2)),"")</f>
        <v/>
      </c>
    </row>
    <row r="123" spans="3:3" x14ac:dyDescent="0.25">
      <c r="C123" t="str">
        <f>IF($B123,(VLOOKUP($B123,inschrijvingen!$A$2:B126,2)),"")</f>
        <v/>
      </c>
    </row>
    <row r="124" spans="3:3" x14ac:dyDescent="0.25">
      <c r="C124" t="str">
        <f>IF($B124,(VLOOKUP($B124,inschrijvingen!$A$2:B127,2)),"")</f>
        <v/>
      </c>
    </row>
    <row r="125" spans="3:3" x14ac:dyDescent="0.25">
      <c r="C125" t="str">
        <f>IF($B125,(VLOOKUP($B125,inschrijvingen!$A$2:B128,2)),"")</f>
        <v/>
      </c>
    </row>
    <row r="126" spans="3:3" x14ac:dyDescent="0.25">
      <c r="C126" t="str">
        <f>IF($B126,(VLOOKUP($B126,inschrijvingen!$A$2:B129,2)),"")</f>
        <v/>
      </c>
    </row>
    <row r="127" spans="3:3" x14ac:dyDescent="0.25">
      <c r="C127" t="str">
        <f>IF($B127,(VLOOKUP($B127,inschrijvingen!$A$2:B130,2)),"")</f>
        <v/>
      </c>
    </row>
    <row r="128" spans="3:3" x14ac:dyDescent="0.25">
      <c r="C128" t="str">
        <f>IF($B128,(VLOOKUP($B128,inschrijvingen!$A$2:B131,2)),"")</f>
        <v/>
      </c>
    </row>
    <row r="129" spans="3:3" x14ac:dyDescent="0.25">
      <c r="C129" t="str">
        <f>IF($B129,(VLOOKUP($B129,inschrijvingen!$A$2:B132,2)),"")</f>
        <v/>
      </c>
    </row>
    <row r="130" spans="3:3" x14ac:dyDescent="0.25">
      <c r="C130" t="str">
        <f>IF($B130,(VLOOKUP($B130,inschrijvingen!$A$2:B133,2)),"")</f>
        <v/>
      </c>
    </row>
    <row r="131" spans="3:3" x14ac:dyDescent="0.25">
      <c r="C131" t="str">
        <f>IF($B131,(VLOOKUP($B131,inschrijvingen!$A$2:B134,2)),"")</f>
        <v/>
      </c>
    </row>
    <row r="132" spans="3:3" x14ac:dyDescent="0.25">
      <c r="C132" t="str">
        <f>IF($B132,(VLOOKUP($B132,inschrijvingen!$A$2:B135,2)),"")</f>
        <v/>
      </c>
    </row>
    <row r="133" spans="3:3" x14ac:dyDescent="0.25">
      <c r="C133" t="str">
        <f>IF($B133,(VLOOKUP($B133,inschrijvingen!$A$2:B136,2)),"")</f>
        <v/>
      </c>
    </row>
    <row r="134" spans="3:3" x14ac:dyDescent="0.25">
      <c r="C134" t="str">
        <f>IF($B134,(VLOOKUP($B134,inschrijvingen!$A$2:B137,2)),"")</f>
        <v/>
      </c>
    </row>
    <row r="135" spans="3:3" x14ac:dyDescent="0.25">
      <c r="C135" t="str">
        <f>IF($B135,(VLOOKUP($B135,inschrijvingen!$A$2:B138,2)),"")</f>
        <v/>
      </c>
    </row>
    <row r="136" spans="3:3" x14ac:dyDescent="0.25">
      <c r="C136" t="str">
        <f>IF($B136,(VLOOKUP($B136,inschrijvingen!$A$2:B139,2)),"")</f>
        <v/>
      </c>
    </row>
    <row r="137" spans="3:3" x14ac:dyDescent="0.25">
      <c r="C137" t="str">
        <f>IF($B137,(VLOOKUP($B137,inschrijvingen!$A$2:B140,2)),"")</f>
        <v/>
      </c>
    </row>
    <row r="138" spans="3:3" x14ac:dyDescent="0.25">
      <c r="C138" t="str">
        <f>IF($B138,(VLOOKUP($B138,inschrijvingen!$A$2:B141,2)),"")</f>
        <v/>
      </c>
    </row>
    <row r="139" spans="3:3" x14ac:dyDescent="0.25">
      <c r="C139" t="str">
        <f>IF($B139,(VLOOKUP($B139,inschrijvingen!$A$2:B142,2)),"")</f>
        <v/>
      </c>
    </row>
    <row r="140" spans="3:3" x14ac:dyDescent="0.25">
      <c r="C140" t="str">
        <f>IF($B140,(VLOOKUP($B140,inschrijvingen!$A$2:B143,2)),"")</f>
        <v/>
      </c>
    </row>
    <row r="141" spans="3:3" x14ac:dyDescent="0.25">
      <c r="C141" t="str">
        <f>IF($B141,(VLOOKUP($B141,inschrijvingen!$A$2:B144,2)),"")</f>
        <v/>
      </c>
    </row>
    <row r="142" spans="3:3" x14ac:dyDescent="0.25">
      <c r="C142" t="str">
        <f>IF($B142,(VLOOKUP($B142,inschrijvingen!$A$2:B145,2)),"")</f>
        <v/>
      </c>
    </row>
    <row r="143" spans="3:3" x14ac:dyDescent="0.25">
      <c r="C143" t="str">
        <f>IF($B143,(VLOOKUP($B143,inschrijvingen!$A$2:B146,2)),"")</f>
        <v/>
      </c>
    </row>
    <row r="144" spans="3:3" x14ac:dyDescent="0.25">
      <c r="C144" t="str">
        <f>IF($B144,(VLOOKUP($B144,inschrijvingen!$A$2:B147,2)),"")</f>
        <v/>
      </c>
    </row>
    <row r="145" spans="3:3" x14ac:dyDescent="0.25">
      <c r="C145" t="str">
        <f>IF($B145,(VLOOKUP($B145,inschrijvingen!$A$2:B148,2)),"")</f>
        <v/>
      </c>
    </row>
    <row r="146" spans="3:3" x14ac:dyDescent="0.25">
      <c r="C146" t="str">
        <f>IF($B146,(VLOOKUP($B146,inschrijvingen!$A$2:B149,2)),"")</f>
        <v/>
      </c>
    </row>
    <row r="147" spans="3:3" x14ac:dyDescent="0.25">
      <c r="C147" t="str">
        <f>IF($B147,(VLOOKUP($B147,inschrijvingen!$A$2:B150,2)),"")</f>
        <v/>
      </c>
    </row>
    <row r="148" spans="3:3" x14ac:dyDescent="0.25">
      <c r="C148" t="str">
        <f>IF($B148,(VLOOKUP($B148,inschrijvingen!$A$2:B151,2)),"")</f>
        <v/>
      </c>
    </row>
    <row r="149" spans="3:3" x14ac:dyDescent="0.25">
      <c r="C149" t="str">
        <f>IF($B149,(VLOOKUP($B149,inschrijvingen!$A$2:B152,2)),"")</f>
        <v/>
      </c>
    </row>
    <row r="150" spans="3:3" x14ac:dyDescent="0.25">
      <c r="C150" t="str">
        <f>IF($B150,(VLOOKUP($B150,inschrijvingen!$A$2:B153,2)),"")</f>
        <v/>
      </c>
    </row>
    <row r="151" spans="3:3" x14ac:dyDescent="0.25">
      <c r="C151" t="str">
        <f>IF($B151,(VLOOKUP($B151,inschrijvingen!$A$2:B154,2)),"")</f>
        <v/>
      </c>
    </row>
    <row r="152" spans="3:3" x14ac:dyDescent="0.25">
      <c r="C152" t="str">
        <f>IF($B152,(VLOOKUP($B152,inschrijvingen!$A$2:B155,2)),"")</f>
        <v/>
      </c>
    </row>
    <row r="153" spans="3:3" x14ac:dyDescent="0.25">
      <c r="C153" t="str">
        <f>IF($B153,(VLOOKUP($B153,inschrijvingen!$A$2:B156,2)),"")</f>
        <v/>
      </c>
    </row>
    <row r="154" spans="3:3" x14ac:dyDescent="0.25">
      <c r="C154" t="str">
        <f>IF($B154,(VLOOKUP($B154,inschrijvingen!$A$2:B157,2)),"")</f>
        <v/>
      </c>
    </row>
    <row r="155" spans="3:3" x14ac:dyDescent="0.25">
      <c r="C155" t="str">
        <f>IF($B155,(VLOOKUP($B155,inschrijvingen!$A$2:B158,2)),"")</f>
        <v/>
      </c>
    </row>
    <row r="156" spans="3:3" x14ac:dyDescent="0.25">
      <c r="C156" t="str">
        <f>IF($B156,(VLOOKUP($B156,inschrijvingen!$A$2:B159,2)),"")</f>
        <v/>
      </c>
    </row>
    <row r="157" spans="3:3" x14ac:dyDescent="0.25">
      <c r="C157" t="str">
        <f>IF($B157,(VLOOKUP($B157,inschrijvingen!$A$2:B160,2)),"")</f>
        <v/>
      </c>
    </row>
    <row r="158" spans="3:3" x14ac:dyDescent="0.25">
      <c r="C158" t="str">
        <f>IF($B158,(VLOOKUP($B158,inschrijvingen!$A$2:B161,2)),"")</f>
        <v/>
      </c>
    </row>
    <row r="159" spans="3:3" x14ac:dyDescent="0.25">
      <c r="C159" t="str">
        <f>IF($B159,(VLOOKUP($B159,inschrijvingen!$A$2:B162,2)),"")</f>
        <v/>
      </c>
    </row>
    <row r="160" spans="3:3" x14ac:dyDescent="0.25">
      <c r="C160" t="str">
        <f>IF($B160,(VLOOKUP($B160,inschrijvingen!$A$2:B163,2)),"")</f>
        <v/>
      </c>
    </row>
    <row r="161" spans="3:3" x14ac:dyDescent="0.25">
      <c r="C161" t="str">
        <f>IF($B161,(VLOOKUP($B161,inschrijvingen!$A$2:B164,2)),"")</f>
        <v/>
      </c>
    </row>
    <row r="162" spans="3:3" x14ac:dyDescent="0.25">
      <c r="C162" t="str">
        <f>IF($B162,(VLOOKUP($B162,inschrijvingen!$A$2:B165,2)),"")</f>
        <v/>
      </c>
    </row>
    <row r="163" spans="3:3" x14ac:dyDescent="0.25">
      <c r="C163" t="str">
        <f>IF($B163,(VLOOKUP($B163,inschrijvingen!$A$2:B166,2)),"")</f>
        <v/>
      </c>
    </row>
    <row r="164" spans="3:3" x14ac:dyDescent="0.25">
      <c r="C164" t="str">
        <f>IF($B164,(VLOOKUP($B164,inschrijvingen!$A$2:B167,2)),"")</f>
        <v/>
      </c>
    </row>
    <row r="165" spans="3:3" x14ac:dyDescent="0.25">
      <c r="C165" t="str">
        <f>IF($B165,(VLOOKUP($B165,inschrijvingen!$A$2:B168,2)),"")</f>
        <v/>
      </c>
    </row>
    <row r="166" spans="3:3" x14ac:dyDescent="0.25">
      <c r="C166" t="str">
        <f>IF($B166,(VLOOKUP($B166,inschrijvingen!$A$2:B169,2)),"")</f>
        <v/>
      </c>
    </row>
    <row r="167" spans="3:3" x14ac:dyDescent="0.25">
      <c r="C167" t="str">
        <f>IF($B167,(VLOOKUP($B167,inschrijvingen!$A$2:B170,2)),"")</f>
        <v/>
      </c>
    </row>
    <row r="168" spans="3:3" x14ac:dyDescent="0.25">
      <c r="C168" t="str">
        <f>IF($B168,(VLOOKUP($B168,inschrijvingen!$A$2:B171,2)),"")</f>
        <v/>
      </c>
    </row>
    <row r="169" spans="3:3" x14ac:dyDescent="0.25">
      <c r="C169" t="str">
        <f>IF($B169,(VLOOKUP($B169,inschrijvingen!$A$2:B172,2)),"")</f>
        <v/>
      </c>
    </row>
    <row r="170" spans="3:3" x14ac:dyDescent="0.25">
      <c r="C170" t="str">
        <f>IF($B170,(VLOOKUP($B170,inschrijvingen!$A$2:B173,2)),"")</f>
        <v/>
      </c>
    </row>
    <row r="171" spans="3:3" x14ac:dyDescent="0.25">
      <c r="C171" t="str">
        <f>IF($B171,(VLOOKUP($B171,inschrijvingen!$A$2:B174,2)),"")</f>
        <v/>
      </c>
    </row>
    <row r="172" spans="3:3" x14ac:dyDescent="0.25">
      <c r="C172" t="str">
        <f>IF($B172,(VLOOKUP($B172,inschrijvingen!$A$2:B175,2)),"")</f>
        <v/>
      </c>
    </row>
    <row r="173" spans="3:3" x14ac:dyDescent="0.25">
      <c r="C173" t="str">
        <f>IF($B173,(VLOOKUP($B173,inschrijvingen!$A$2:B176,2)),"")</f>
        <v/>
      </c>
    </row>
    <row r="174" spans="3:3" x14ac:dyDescent="0.25">
      <c r="C174" t="str">
        <f>IF($B174,(VLOOKUP($B174,inschrijvingen!$A$2:B177,2)),"")</f>
        <v/>
      </c>
    </row>
    <row r="175" spans="3:3" x14ac:dyDescent="0.25">
      <c r="C175" t="str">
        <f>IF($B175,(VLOOKUP($B175,inschrijvingen!$A$2:B178,2)),"")</f>
        <v/>
      </c>
    </row>
    <row r="176" spans="3:3" x14ac:dyDescent="0.25">
      <c r="C176" t="str">
        <f>IF($B176,(VLOOKUP($B176,inschrijvingen!$A$2:B179,2)),"")</f>
        <v/>
      </c>
    </row>
    <row r="177" spans="3:3" x14ac:dyDescent="0.25">
      <c r="C177" t="str">
        <f>IF($B177,(VLOOKUP($B177,inschrijvingen!$A$2:B180,2)),"")</f>
        <v/>
      </c>
    </row>
    <row r="178" spans="3:3" x14ac:dyDescent="0.25">
      <c r="C178" t="str">
        <f>IF($B178,(VLOOKUP($B178,inschrijvingen!$A$2:B181,2)),"")</f>
        <v/>
      </c>
    </row>
    <row r="179" spans="3:3" x14ac:dyDescent="0.25">
      <c r="C179" t="str">
        <f>IF($B179,(VLOOKUP($B179,inschrijvingen!$A$2:B182,2)),"")</f>
        <v/>
      </c>
    </row>
    <row r="180" spans="3:3" x14ac:dyDescent="0.25">
      <c r="C180" t="str">
        <f>IF($B180,(VLOOKUP($B180,inschrijvingen!$A$2:B183,2)),"")</f>
        <v/>
      </c>
    </row>
    <row r="181" spans="3:3" x14ac:dyDescent="0.25">
      <c r="C181" t="str">
        <f>IF($B181,(VLOOKUP($B181,inschrijvingen!$A$2:B184,2)),"")</f>
        <v/>
      </c>
    </row>
    <row r="182" spans="3:3" x14ac:dyDescent="0.25">
      <c r="C182" t="str">
        <f>IF($B182,(VLOOKUP($B182,inschrijvingen!$A$2:B185,2)),"")</f>
        <v/>
      </c>
    </row>
    <row r="183" spans="3:3" x14ac:dyDescent="0.25">
      <c r="C183" t="str">
        <f>IF($B183,(VLOOKUP($B183,inschrijvingen!$A$2:B186,2)),"")</f>
        <v/>
      </c>
    </row>
    <row r="184" spans="3:3" x14ac:dyDescent="0.25">
      <c r="C184" t="str">
        <f>IF($B184,(VLOOKUP($B184,inschrijvingen!$A$2:B187,2)),"")</f>
        <v/>
      </c>
    </row>
    <row r="185" spans="3:3" x14ac:dyDescent="0.25">
      <c r="C185" t="str">
        <f>IF($B185,(VLOOKUP($B185,inschrijvingen!$A$2:B188,2)),"")</f>
        <v/>
      </c>
    </row>
    <row r="186" spans="3:3" x14ac:dyDescent="0.25">
      <c r="C186" t="str">
        <f>IF($B186,(VLOOKUP($B186,inschrijvingen!$A$2:B189,2)),"")</f>
        <v/>
      </c>
    </row>
    <row r="187" spans="3:3" x14ac:dyDescent="0.25">
      <c r="C187" t="str">
        <f>IF($B187,(VLOOKUP($B187,inschrijvingen!$A$2:B190,2)),"")</f>
        <v/>
      </c>
    </row>
    <row r="188" spans="3:3" x14ac:dyDescent="0.25">
      <c r="C188" t="str">
        <f>IF($B188,(VLOOKUP($B188,inschrijvingen!$A$2:B191,2)),"")</f>
        <v/>
      </c>
    </row>
    <row r="189" spans="3:3" x14ac:dyDescent="0.25">
      <c r="C189" t="str">
        <f>IF($B189,(VLOOKUP($B189,inschrijvingen!$A$2:B192,2)),"")</f>
        <v/>
      </c>
    </row>
    <row r="190" spans="3:3" x14ac:dyDescent="0.25">
      <c r="C190" t="str">
        <f>IF($B190,(VLOOKUP($B190,inschrijvingen!$A$2:B193,2)),"")</f>
        <v/>
      </c>
    </row>
    <row r="191" spans="3:3" x14ac:dyDescent="0.25">
      <c r="C191" t="str">
        <f>IF($B191,(VLOOKUP($B191,inschrijvingen!$A$2:B194,2)),"")</f>
        <v/>
      </c>
    </row>
    <row r="192" spans="3:3" x14ac:dyDescent="0.25">
      <c r="C192" t="str">
        <f>IF($B192,(VLOOKUP($B192,inschrijvingen!$A$2:B195,2)),"")</f>
        <v/>
      </c>
    </row>
    <row r="193" spans="2:3" x14ac:dyDescent="0.25">
      <c r="C193" t="str">
        <f>IF($B193,(VLOOKUP($B193,inschrijvingen!$A$2:B196,2)),"")</f>
        <v/>
      </c>
    </row>
    <row r="194" spans="2:3" x14ac:dyDescent="0.25">
      <c r="C194" t="str">
        <f>IF($B194,(VLOOKUP($B194,inschrijvingen!$A$2:B197,2)),"")</f>
        <v/>
      </c>
    </row>
    <row r="195" spans="2:3" x14ac:dyDescent="0.25">
      <c r="C195" t="str">
        <f>IF($B195,(VLOOKUP($B195,inschrijvingen!$A$2:B198,2)),"")</f>
        <v/>
      </c>
    </row>
    <row r="196" spans="2:3" x14ac:dyDescent="0.25">
      <c r="C196" t="str">
        <f>IF($B196,(VLOOKUP($B196,inschrijvingen!$A$2:B199,2)),"")</f>
        <v/>
      </c>
    </row>
    <row r="197" spans="2:3" x14ac:dyDescent="0.25">
      <c r="C197" t="str">
        <f>IF($B197,(VLOOKUP($B197,inschrijvingen!$A$2:B200,2)),"")</f>
        <v/>
      </c>
    </row>
    <row r="198" spans="2:3" x14ac:dyDescent="0.25">
      <c r="C198" t="str">
        <f>IF($B198,(VLOOKUP($B198,inschrijvingen!$A$2:B201,2)),"")</f>
        <v/>
      </c>
    </row>
    <row r="199" spans="2:3" x14ac:dyDescent="0.25">
      <c r="C199" t="str">
        <f>IF($B199,(VLOOKUP($B199,inschrijvingen!$A$2:B202,2)),"")</f>
        <v/>
      </c>
    </row>
    <row r="200" spans="2:3" x14ac:dyDescent="0.25">
      <c r="C200" t="str">
        <f>IF($B200,(VLOOKUP($B200,inschrijvingen!$A$2:B203,2)),"")</f>
        <v/>
      </c>
    </row>
    <row r="201" spans="2:3" x14ac:dyDescent="0.25">
      <c r="C201" t="str">
        <f>IF($B201,(VLOOKUP($B201,inschrijvingen!$A$2:B204,2)),"")</f>
        <v/>
      </c>
    </row>
    <row r="202" spans="2:3" x14ac:dyDescent="0.25">
      <c r="B202">
        <v>9</v>
      </c>
      <c r="C202" t="e">
        <f>IF($B202,(VLOOKUP($B202,inschrijvingen!$A$2:B205,2)),"")</f>
        <v>#N/A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CB99F-516C-40D9-B817-76BE5DCCA485}">
  <dimension ref="A1:F102"/>
  <sheetViews>
    <sheetView workbookViewId="0">
      <selection activeCell="B3" sqref="B3:B41"/>
    </sheetView>
  </sheetViews>
  <sheetFormatPr defaultRowHeight="15" x14ac:dyDescent="0.25"/>
  <cols>
    <col min="3" max="3" width="23.140625" customWidth="1"/>
  </cols>
  <sheetData>
    <row r="1" spans="1:6" x14ac:dyDescent="0.25">
      <c r="A1" t="s">
        <v>8</v>
      </c>
    </row>
    <row r="2" spans="1:6" x14ac:dyDescent="0.25">
      <c r="A2" t="s">
        <v>3</v>
      </c>
      <c r="B2" t="s">
        <v>0</v>
      </c>
      <c r="C2" t="s">
        <v>1</v>
      </c>
      <c r="D2" t="s">
        <v>2</v>
      </c>
      <c r="E2" t="s">
        <v>4</v>
      </c>
      <c r="F2" t="s">
        <v>5</v>
      </c>
    </row>
    <row r="3" spans="1:6" x14ac:dyDescent="0.25">
      <c r="A3">
        <v>1</v>
      </c>
      <c r="B3">
        <v>615</v>
      </c>
      <c r="C3" t="s">
        <v>110</v>
      </c>
      <c r="D3" t="s">
        <v>15</v>
      </c>
      <c r="E3" t="s">
        <v>27</v>
      </c>
      <c r="F3" t="s">
        <v>13</v>
      </c>
    </row>
    <row r="4" spans="1:6" x14ac:dyDescent="0.25">
      <c r="A4">
        <v>2</v>
      </c>
      <c r="B4">
        <v>563</v>
      </c>
      <c r="C4" t="s">
        <v>70</v>
      </c>
      <c r="D4" t="s">
        <v>15</v>
      </c>
      <c r="E4" t="s">
        <v>27</v>
      </c>
      <c r="F4" t="s">
        <v>33</v>
      </c>
    </row>
    <row r="5" spans="1:6" x14ac:dyDescent="0.25">
      <c r="A5">
        <v>3</v>
      </c>
      <c r="B5">
        <v>543</v>
      </c>
      <c r="C5" t="s">
        <v>38</v>
      </c>
      <c r="D5" t="s">
        <v>15</v>
      </c>
      <c r="E5" t="s">
        <v>27</v>
      </c>
      <c r="F5" t="s">
        <v>33</v>
      </c>
    </row>
    <row r="6" spans="1:6" x14ac:dyDescent="0.25">
      <c r="A6">
        <v>4</v>
      </c>
      <c r="B6">
        <v>571</v>
      </c>
      <c r="C6" t="s">
        <v>71</v>
      </c>
      <c r="D6" t="s">
        <v>15</v>
      </c>
      <c r="E6" t="s">
        <v>27</v>
      </c>
      <c r="F6" t="s">
        <v>13</v>
      </c>
    </row>
    <row r="7" spans="1:6" x14ac:dyDescent="0.25">
      <c r="A7">
        <v>5</v>
      </c>
      <c r="B7">
        <v>643</v>
      </c>
      <c r="C7" t="s">
        <v>139</v>
      </c>
      <c r="D7" t="s">
        <v>15</v>
      </c>
      <c r="E7" t="s">
        <v>27</v>
      </c>
      <c r="F7" t="s">
        <v>13</v>
      </c>
    </row>
    <row r="8" spans="1:6" x14ac:dyDescent="0.25">
      <c r="A8">
        <v>6</v>
      </c>
      <c r="B8">
        <v>523</v>
      </c>
      <c r="C8" t="s">
        <v>32</v>
      </c>
      <c r="D8" t="s">
        <v>15</v>
      </c>
      <c r="E8" t="s">
        <v>27</v>
      </c>
      <c r="F8" t="s">
        <v>34</v>
      </c>
    </row>
    <row r="9" spans="1:6" x14ac:dyDescent="0.25">
      <c r="A9">
        <v>7</v>
      </c>
      <c r="B9">
        <v>540</v>
      </c>
      <c r="C9" t="s">
        <v>14</v>
      </c>
      <c r="D9" t="s">
        <v>15</v>
      </c>
      <c r="E9" t="s">
        <v>16</v>
      </c>
      <c r="F9" t="s">
        <v>13</v>
      </c>
    </row>
    <row r="10" spans="1:6" x14ac:dyDescent="0.25">
      <c r="A10">
        <v>8</v>
      </c>
      <c r="B10">
        <v>561</v>
      </c>
      <c r="C10" t="s">
        <v>63</v>
      </c>
      <c r="D10" t="s">
        <v>15</v>
      </c>
      <c r="E10" t="s">
        <v>27</v>
      </c>
      <c r="F10" t="s">
        <v>13</v>
      </c>
    </row>
    <row r="11" spans="1:6" x14ac:dyDescent="0.25">
      <c r="A11">
        <v>9</v>
      </c>
      <c r="B11">
        <v>576</v>
      </c>
      <c r="C11" t="s">
        <v>76</v>
      </c>
      <c r="D11" t="s">
        <v>15</v>
      </c>
      <c r="E11" t="s">
        <v>27</v>
      </c>
      <c r="F11" t="s">
        <v>13</v>
      </c>
    </row>
    <row r="12" spans="1:6" x14ac:dyDescent="0.25">
      <c r="A12">
        <v>10</v>
      </c>
      <c r="B12">
        <v>636</v>
      </c>
      <c r="C12" t="s">
        <v>129</v>
      </c>
      <c r="D12" t="s">
        <v>15</v>
      </c>
      <c r="E12" t="s">
        <v>27</v>
      </c>
      <c r="F12" t="s">
        <v>13</v>
      </c>
    </row>
    <row r="13" spans="1:6" x14ac:dyDescent="0.25">
      <c r="A13">
        <v>11</v>
      </c>
      <c r="B13">
        <v>518</v>
      </c>
      <c r="C13" t="s">
        <v>41</v>
      </c>
      <c r="D13" t="s">
        <v>15</v>
      </c>
      <c r="E13" t="s">
        <v>27</v>
      </c>
      <c r="F13" t="s">
        <v>33</v>
      </c>
    </row>
    <row r="14" spans="1:6" x14ac:dyDescent="0.25">
      <c r="A14">
        <v>12</v>
      </c>
      <c r="B14">
        <v>541</v>
      </c>
      <c r="C14" t="s">
        <v>59</v>
      </c>
      <c r="D14" t="s">
        <v>15</v>
      </c>
      <c r="E14" t="s">
        <v>27</v>
      </c>
      <c r="F14" t="s">
        <v>13</v>
      </c>
    </row>
    <row r="15" spans="1:6" x14ac:dyDescent="0.25">
      <c r="A15">
        <v>13</v>
      </c>
      <c r="B15">
        <v>585</v>
      </c>
      <c r="C15" t="s">
        <v>89</v>
      </c>
      <c r="D15" t="s">
        <v>15</v>
      </c>
      <c r="E15" t="s">
        <v>27</v>
      </c>
      <c r="F15" t="s">
        <v>13</v>
      </c>
    </row>
    <row r="16" spans="1:6" x14ac:dyDescent="0.25">
      <c r="A16">
        <v>14</v>
      </c>
      <c r="B16">
        <v>622</v>
      </c>
      <c r="C16" t="s">
        <v>125</v>
      </c>
      <c r="D16" t="s">
        <v>15</v>
      </c>
      <c r="E16" t="s">
        <v>27</v>
      </c>
      <c r="F16" t="s">
        <v>33</v>
      </c>
    </row>
    <row r="17" spans="1:6" x14ac:dyDescent="0.25">
      <c r="A17">
        <v>15</v>
      </c>
      <c r="B17">
        <v>606</v>
      </c>
      <c r="C17" t="s">
        <v>106</v>
      </c>
      <c r="D17" t="s">
        <v>15</v>
      </c>
      <c r="E17" t="s">
        <v>27</v>
      </c>
      <c r="F17" t="s">
        <v>13</v>
      </c>
    </row>
    <row r="18" spans="1:6" x14ac:dyDescent="0.25">
      <c r="A18">
        <v>16</v>
      </c>
      <c r="B18">
        <v>667</v>
      </c>
      <c r="C18" t="s">
        <v>172</v>
      </c>
      <c r="D18" t="s">
        <v>15</v>
      </c>
      <c r="E18" t="s">
        <v>27</v>
      </c>
      <c r="F18" t="s">
        <v>33</v>
      </c>
    </row>
    <row r="19" spans="1:6" x14ac:dyDescent="0.25">
      <c r="A19">
        <v>17</v>
      </c>
      <c r="B19">
        <v>527</v>
      </c>
      <c r="C19" t="s">
        <v>29</v>
      </c>
      <c r="D19" t="s">
        <v>15</v>
      </c>
      <c r="E19" t="s">
        <v>27</v>
      </c>
      <c r="F19" t="s">
        <v>13</v>
      </c>
    </row>
    <row r="20" spans="1:6" x14ac:dyDescent="0.25">
      <c r="A20">
        <v>18</v>
      </c>
      <c r="B20">
        <v>673</v>
      </c>
      <c r="C20" t="s">
        <v>157</v>
      </c>
      <c r="D20" t="s">
        <v>15</v>
      </c>
      <c r="E20" t="s">
        <v>27</v>
      </c>
      <c r="F20" t="s">
        <v>33</v>
      </c>
    </row>
    <row r="21" spans="1:6" x14ac:dyDescent="0.25">
      <c r="A21">
        <v>19</v>
      </c>
      <c r="B21">
        <v>614</v>
      </c>
      <c r="C21" t="s">
        <v>104</v>
      </c>
      <c r="D21" t="s">
        <v>15</v>
      </c>
      <c r="E21" t="s">
        <v>27</v>
      </c>
      <c r="F21" t="s">
        <v>105</v>
      </c>
    </row>
    <row r="22" spans="1:6" x14ac:dyDescent="0.25">
      <c r="A22">
        <v>20</v>
      </c>
      <c r="B22">
        <v>549</v>
      </c>
      <c r="C22" t="s">
        <v>40</v>
      </c>
      <c r="D22" t="s">
        <v>15</v>
      </c>
      <c r="E22" t="s">
        <v>27</v>
      </c>
      <c r="F22" t="s">
        <v>33</v>
      </c>
    </row>
    <row r="23" spans="1:6" x14ac:dyDescent="0.25">
      <c r="A23">
        <v>21</v>
      </c>
      <c r="B23">
        <v>627</v>
      </c>
      <c r="C23" t="s">
        <v>118</v>
      </c>
      <c r="D23" t="s">
        <v>15</v>
      </c>
      <c r="E23" t="s">
        <v>27</v>
      </c>
      <c r="F23" t="s">
        <v>13</v>
      </c>
    </row>
    <row r="24" spans="1:6" x14ac:dyDescent="0.25">
      <c r="A24">
        <v>22</v>
      </c>
      <c r="B24">
        <v>651</v>
      </c>
      <c r="C24" t="s">
        <v>164</v>
      </c>
      <c r="D24" t="s">
        <v>15</v>
      </c>
      <c r="E24" t="s">
        <v>27</v>
      </c>
      <c r="F24" t="s">
        <v>33</v>
      </c>
    </row>
    <row r="25" spans="1:6" x14ac:dyDescent="0.25">
      <c r="A25">
        <v>23</v>
      </c>
      <c r="B25">
        <v>616</v>
      </c>
      <c r="C25" t="s">
        <v>109</v>
      </c>
      <c r="D25" t="s">
        <v>15</v>
      </c>
      <c r="E25" t="s">
        <v>27</v>
      </c>
      <c r="F25" t="s">
        <v>13</v>
      </c>
    </row>
    <row r="26" spans="1:6" x14ac:dyDescent="0.25">
      <c r="A26">
        <v>24</v>
      </c>
      <c r="B26">
        <v>623</v>
      </c>
      <c r="C26" t="s">
        <v>124</v>
      </c>
      <c r="D26" t="s">
        <v>15</v>
      </c>
      <c r="E26" t="s">
        <v>27</v>
      </c>
      <c r="F26" t="s">
        <v>33</v>
      </c>
    </row>
    <row r="27" spans="1:6" x14ac:dyDescent="0.25">
      <c r="A27">
        <v>25</v>
      </c>
      <c r="B27">
        <v>542</v>
      </c>
      <c r="C27" t="s">
        <v>60</v>
      </c>
      <c r="D27" t="s">
        <v>15</v>
      </c>
      <c r="E27" t="s">
        <v>27</v>
      </c>
      <c r="F27" t="s">
        <v>33</v>
      </c>
    </row>
    <row r="28" spans="1:6" x14ac:dyDescent="0.25">
      <c r="A28">
        <v>26</v>
      </c>
      <c r="B28">
        <v>559</v>
      </c>
      <c r="C28" t="s">
        <v>69</v>
      </c>
      <c r="D28" t="s">
        <v>15</v>
      </c>
      <c r="E28" t="s">
        <v>27</v>
      </c>
      <c r="F28" t="s">
        <v>33</v>
      </c>
    </row>
    <row r="29" spans="1:6" x14ac:dyDescent="0.25">
      <c r="A29">
        <v>27</v>
      </c>
      <c r="B29">
        <v>669</v>
      </c>
      <c r="C29" t="s">
        <v>154</v>
      </c>
      <c r="D29" t="s">
        <v>15</v>
      </c>
      <c r="E29" t="s">
        <v>27</v>
      </c>
      <c r="F29" t="s">
        <v>13</v>
      </c>
    </row>
    <row r="30" spans="1:6" x14ac:dyDescent="0.25">
      <c r="A30">
        <v>28</v>
      </c>
      <c r="B30">
        <v>515</v>
      </c>
      <c r="C30" t="s">
        <v>47</v>
      </c>
      <c r="D30" t="s">
        <v>15</v>
      </c>
      <c r="E30" t="s">
        <v>27</v>
      </c>
      <c r="F30" t="s">
        <v>33</v>
      </c>
    </row>
    <row r="31" spans="1:6" x14ac:dyDescent="0.25">
      <c r="A31">
        <v>29</v>
      </c>
      <c r="B31">
        <v>607</v>
      </c>
      <c r="C31" t="s">
        <v>99</v>
      </c>
      <c r="D31" t="s">
        <v>15</v>
      </c>
      <c r="E31" t="s">
        <v>27</v>
      </c>
      <c r="F31" t="s">
        <v>13</v>
      </c>
    </row>
    <row r="32" spans="1:6" x14ac:dyDescent="0.25">
      <c r="A32">
        <v>30</v>
      </c>
      <c r="B32">
        <v>638</v>
      </c>
      <c r="C32" t="s">
        <v>131</v>
      </c>
      <c r="D32" t="s">
        <v>15</v>
      </c>
      <c r="E32" t="s">
        <v>27</v>
      </c>
      <c r="F32" t="s">
        <v>33</v>
      </c>
    </row>
    <row r="33" spans="1:6" x14ac:dyDescent="0.25">
      <c r="A33">
        <v>31</v>
      </c>
      <c r="B33">
        <v>530</v>
      </c>
      <c r="C33" t="s">
        <v>26</v>
      </c>
      <c r="D33" t="s">
        <v>15</v>
      </c>
      <c r="E33" t="s">
        <v>27</v>
      </c>
      <c r="F33" t="s">
        <v>13</v>
      </c>
    </row>
    <row r="34" spans="1:6" x14ac:dyDescent="0.25">
      <c r="A34">
        <v>32</v>
      </c>
      <c r="B34">
        <v>624</v>
      </c>
      <c r="C34" t="s">
        <v>123</v>
      </c>
      <c r="D34" t="s">
        <v>15</v>
      </c>
      <c r="E34" t="s">
        <v>27</v>
      </c>
      <c r="F34" t="s">
        <v>33</v>
      </c>
    </row>
    <row r="35" spans="1:6" x14ac:dyDescent="0.25">
      <c r="A35">
        <v>33</v>
      </c>
      <c r="B35">
        <v>628</v>
      </c>
      <c r="C35" t="s">
        <v>117</v>
      </c>
      <c r="D35" t="s">
        <v>15</v>
      </c>
      <c r="E35" t="s">
        <v>27</v>
      </c>
      <c r="F35" t="s">
        <v>13</v>
      </c>
    </row>
    <row r="36" spans="1:6" x14ac:dyDescent="0.25">
      <c r="A36">
        <v>34</v>
      </c>
      <c r="B36">
        <v>603</v>
      </c>
      <c r="C36" t="s">
        <v>108</v>
      </c>
      <c r="D36" t="s">
        <v>15</v>
      </c>
      <c r="E36" t="s">
        <v>27</v>
      </c>
      <c r="F36" t="s">
        <v>13</v>
      </c>
    </row>
    <row r="37" spans="1:6" x14ac:dyDescent="0.25">
      <c r="A37">
        <v>35</v>
      </c>
      <c r="B37">
        <v>686</v>
      </c>
      <c r="C37" t="s">
        <v>173</v>
      </c>
      <c r="D37" t="s">
        <v>15</v>
      </c>
      <c r="E37" t="s">
        <v>27</v>
      </c>
      <c r="F37" t="s">
        <v>33</v>
      </c>
    </row>
    <row r="38" spans="1:6" x14ac:dyDescent="0.25">
      <c r="A38">
        <v>36</v>
      </c>
      <c r="B38">
        <v>656</v>
      </c>
      <c r="C38" t="s">
        <v>144</v>
      </c>
      <c r="D38" t="s">
        <v>15</v>
      </c>
      <c r="E38" t="s">
        <v>27</v>
      </c>
      <c r="F38" t="s">
        <v>145</v>
      </c>
    </row>
    <row r="39" spans="1:6" x14ac:dyDescent="0.25">
      <c r="A39">
        <v>37</v>
      </c>
      <c r="B39">
        <v>625</v>
      </c>
      <c r="C39" t="s">
        <v>121</v>
      </c>
      <c r="D39" t="s">
        <v>15</v>
      </c>
      <c r="E39" t="s">
        <v>27</v>
      </c>
      <c r="F39" t="s">
        <v>13</v>
      </c>
    </row>
    <row r="40" spans="1:6" x14ac:dyDescent="0.25">
      <c r="A40">
        <v>38</v>
      </c>
      <c r="B40">
        <v>568</v>
      </c>
      <c r="C40" t="s">
        <v>65</v>
      </c>
      <c r="D40" t="s">
        <v>15</v>
      </c>
      <c r="E40" t="s">
        <v>27</v>
      </c>
      <c r="F40" t="s">
        <v>13</v>
      </c>
    </row>
    <row r="41" spans="1:6" x14ac:dyDescent="0.25">
      <c r="A41" t="s">
        <v>191</v>
      </c>
      <c r="B41">
        <v>503</v>
      </c>
      <c r="C41" t="s">
        <v>53</v>
      </c>
      <c r="D41" t="s">
        <v>15</v>
      </c>
      <c r="E41" t="s">
        <v>27</v>
      </c>
      <c r="F41" t="s">
        <v>33</v>
      </c>
    </row>
    <row r="42" spans="1:6" x14ac:dyDescent="0.25">
      <c r="C42" t="str">
        <f>IF($B42,(VLOOKUP($B42,inschrijvingen!$A$2:B45,2)),"")</f>
        <v/>
      </c>
      <c r="D42" t="str">
        <f>IF($B42,(VLOOKUP($B42,inschrijvingen!$A$2:C45,3)),"")</f>
        <v/>
      </c>
      <c r="E42" t="str">
        <f>IF($B42,(VLOOKUP($B42,inschrijvingen!$A$2:D45,4)),"")</f>
        <v/>
      </c>
      <c r="F42" t="str">
        <f>IF($B42,(VLOOKUP($B42,inschrijvingen!$A$2:E45,5)),"")</f>
        <v/>
      </c>
    </row>
    <row r="43" spans="1:6" x14ac:dyDescent="0.25">
      <c r="C43" t="str">
        <f>IF($B43,(VLOOKUP($B43,inschrijvingen!$A$2:B46,2)),"")</f>
        <v/>
      </c>
      <c r="D43" t="str">
        <f>IF($B43,(VLOOKUP($B43,inschrijvingen!$A$2:C46,3)),"")</f>
        <v/>
      </c>
      <c r="E43" t="str">
        <f>IF($B43,(VLOOKUP($B43,inschrijvingen!$A$2:D46,4)),"")</f>
        <v/>
      </c>
      <c r="F43" t="str">
        <f>IF($B43,(VLOOKUP($B43,inschrijvingen!$A$2:E46,5)),"")</f>
        <v/>
      </c>
    </row>
    <row r="44" spans="1:6" x14ac:dyDescent="0.25">
      <c r="C44" t="str">
        <f>IF($B44,(VLOOKUP($B44,inschrijvingen!$A$2:B47,2)),"")</f>
        <v/>
      </c>
      <c r="D44" t="str">
        <f>IF($B44,(VLOOKUP($B44,inschrijvingen!$A$2:C47,3)),"")</f>
        <v/>
      </c>
      <c r="E44" t="str">
        <f>IF($B44,(VLOOKUP($B44,inschrijvingen!$A$2:D47,4)),"")</f>
        <v/>
      </c>
      <c r="F44" t="str">
        <f>IF($B44,(VLOOKUP($B44,inschrijvingen!$A$2:E47,5)),"")</f>
        <v/>
      </c>
    </row>
    <row r="45" spans="1:6" x14ac:dyDescent="0.25">
      <c r="C45" t="str">
        <f>IF($B45,(VLOOKUP($B45,inschrijvingen!$A$2:B48,2)),"")</f>
        <v/>
      </c>
      <c r="D45" t="str">
        <f>IF($B45,(VLOOKUP($B45,inschrijvingen!$A$2:C48,3)),"")</f>
        <v/>
      </c>
      <c r="E45" t="str">
        <f>IF($B45,(VLOOKUP($B45,inschrijvingen!$A$2:D48,4)),"")</f>
        <v/>
      </c>
      <c r="F45" t="str">
        <f>IF($B45,(VLOOKUP($B45,inschrijvingen!$A$2:E48,5)),"")</f>
        <v/>
      </c>
    </row>
    <row r="46" spans="1:6" x14ac:dyDescent="0.25">
      <c r="C46" t="str">
        <f>IF($B46,(VLOOKUP($B46,inschrijvingen!$A$2:B49,2)),"")</f>
        <v/>
      </c>
      <c r="D46" t="str">
        <f>IF($B46,(VLOOKUP($B46,inschrijvingen!$A$2:C49,3)),"")</f>
        <v/>
      </c>
      <c r="E46" t="str">
        <f>IF($B46,(VLOOKUP($B46,inschrijvingen!$A$2:D49,4)),"")</f>
        <v/>
      </c>
      <c r="F46" t="str">
        <f>IF($B46,(VLOOKUP($B46,inschrijvingen!$A$2:E49,5)),"")</f>
        <v/>
      </c>
    </row>
    <row r="47" spans="1:6" x14ac:dyDescent="0.25">
      <c r="C47" t="str">
        <f>IF($B47,(VLOOKUP($B47,inschrijvingen!$A$2:B50,2)),"")</f>
        <v/>
      </c>
      <c r="D47" t="str">
        <f>IF($B47,(VLOOKUP($B47,inschrijvingen!$A$2:C50,3)),"")</f>
        <v/>
      </c>
      <c r="E47" t="str">
        <f>IF($B47,(VLOOKUP($B47,inschrijvingen!$A$2:D50,4)),"")</f>
        <v/>
      </c>
      <c r="F47" t="str">
        <f>IF($B47,(VLOOKUP($B47,inschrijvingen!$A$2:E50,5)),"")</f>
        <v/>
      </c>
    </row>
    <row r="48" spans="1:6" x14ac:dyDescent="0.25">
      <c r="C48" t="str">
        <f>IF($B48,(VLOOKUP($B48,inschrijvingen!$A$2:B51,2)),"")</f>
        <v/>
      </c>
      <c r="D48" t="str">
        <f>IF($B48,(VLOOKUP($B48,inschrijvingen!$A$2:C51,3)),"")</f>
        <v/>
      </c>
      <c r="E48" t="str">
        <f>IF($B48,(VLOOKUP($B48,inschrijvingen!$A$2:D51,4)),"")</f>
        <v/>
      </c>
      <c r="F48" t="str">
        <f>IF($B48,(VLOOKUP($B48,inschrijvingen!$A$2:E51,5)),"")</f>
        <v/>
      </c>
    </row>
    <row r="49" spans="3:6" x14ac:dyDescent="0.25">
      <c r="C49" t="str">
        <f>IF($B49,(VLOOKUP($B49,inschrijvingen!$A$2:B52,2)),"")</f>
        <v/>
      </c>
      <c r="D49" t="str">
        <f>IF($B49,(VLOOKUP($B49,inschrijvingen!$A$2:C52,3)),"")</f>
        <v/>
      </c>
      <c r="E49" t="str">
        <f>IF($B49,(VLOOKUP($B49,inschrijvingen!$A$2:D52,4)),"")</f>
        <v/>
      </c>
      <c r="F49" t="str">
        <f>IF($B49,(VLOOKUP($B49,inschrijvingen!$A$2:E52,5)),"")</f>
        <v/>
      </c>
    </row>
    <row r="50" spans="3:6" x14ac:dyDescent="0.25">
      <c r="C50" t="str">
        <f>IF($B50,(VLOOKUP($B50,inschrijvingen!$A$2:B53,2)),"")</f>
        <v/>
      </c>
      <c r="D50" t="str">
        <f>IF($B50,(VLOOKUP($B50,inschrijvingen!$A$2:C53,3)),"")</f>
        <v/>
      </c>
      <c r="E50" t="str">
        <f>IF($B50,(VLOOKUP($B50,inschrijvingen!$A$2:D53,4)),"")</f>
        <v/>
      </c>
      <c r="F50" t="str">
        <f>IF($B50,(VLOOKUP($B50,inschrijvingen!$A$2:E53,5)),"")</f>
        <v/>
      </c>
    </row>
    <row r="51" spans="3:6" x14ac:dyDescent="0.25">
      <c r="C51" t="str">
        <f>IF($B51,(VLOOKUP($B51,inschrijvingen!$A$2:B54,2)),"")</f>
        <v/>
      </c>
      <c r="D51" t="str">
        <f>IF($B51,(VLOOKUP($B51,inschrijvingen!$A$2:C54,3)),"")</f>
        <v/>
      </c>
      <c r="E51" t="str">
        <f>IF($B51,(VLOOKUP($B51,inschrijvingen!$A$2:D54,4)),"")</f>
        <v/>
      </c>
      <c r="F51" t="str">
        <f>IF($B51,(VLOOKUP($B51,inschrijvingen!$A$2:E54,5)),"")</f>
        <v/>
      </c>
    </row>
    <row r="52" spans="3:6" x14ac:dyDescent="0.25">
      <c r="C52" t="str">
        <f>IF($B52,(VLOOKUP($B52,inschrijvingen!$A$2:B55,2)),"")</f>
        <v/>
      </c>
      <c r="D52" t="str">
        <f>IF($B52,(VLOOKUP($B52,inschrijvingen!$A$2:C55,3)),"")</f>
        <v/>
      </c>
      <c r="E52" t="str">
        <f>IF($B52,(VLOOKUP($B52,inschrijvingen!$A$2:D55,4)),"")</f>
        <v/>
      </c>
      <c r="F52" t="str">
        <f>IF($B52,(VLOOKUP($B52,inschrijvingen!$A$2:E55,5)),"")</f>
        <v/>
      </c>
    </row>
    <row r="53" spans="3:6" x14ac:dyDescent="0.25">
      <c r="C53" t="str">
        <f>IF($B53,(VLOOKUP($B53,inschrijvingen!$A$2:B56,2)),"")</f>
        <v/>
      </c>
      <c r="D53" t="str">
        <f>IF($B53,(VLOOKUP($B53,inschrijvingen!$A$2:C56,3)),"")</f>
        <v/>
      </c>
      <c r="E53" t="str">
        <f>IF($B53,(VLOOKUP($B53,inschrijvingen!$A$2:D56,4)),"")</f>
        <v/>
      </c>
      <c r="F53" t="str">
        <f>IF($B53,(VLOOKUP($B53,inschrijvingen!$A$2:E56,5)),"")</f>
        <v/>
      </c>
    </row>
    <row r="54" spans="3:6" x14ac:dyDescent="0.25">
      <c r="C54" t="str">
        <f>IF($B54,(VLOOKUP($B54,inschrijvingen!$A$2:B57,2)),"")</f>
        <v/>
      </c>
      <c r="D54" t="str">
        <f>IF($B54,(VLOOKUP($B54,inschrijvingen!$A$2:C57,3)),"")</f>
        <v/>
      </c>
      <c r="E54" t="str">
        <f>IF($B54,(VLOOKUP($B54,inschrijvingen!$A$2:D57,4)),"")</f>
        <v/>
      </c>
      <c r="F54" t="str">
        <f>IF($B54,(VLOOKUP($B54,inschrijvingen!$A$2:E57,5)),"")</f>
        <v/>
      </c>
    </row>
    <row r="55" spans="3:6" x14ac:dyDescent="0.25">
      <c r="C55" t="str">
        <f>IF($B55,(VLOOKUP($B55,inschrijvingen!$A$2:B58,2)),"")</f>
        <v/>
      </c>
      <c r="D55" t="str">
        <f>IF($B55,(VLOOKUP($B55,inschrijvingen!$A$2:C58,3)),"")</f>
        <v/>
      </c>
      <c r="E55" t="str">
        <f>IF($B55,(VLOOKUP($B55,inschrijvingen!$A$2:D58,4)),"")</f>
        <v/>
      </c>
      <c r="F55" t="str">
        <f>IF($B55,(VLOOKUP($B55,inschrijvingen!$A$2:E58,5)),"")</f>
        <v/>
      </c>
    </row>
    <row r="56" spans="3:6" x14ac:dyDescent="0.25">
      <c r="C56" t="str">
        <f>IF($B56,(VLOOKUP($B56,inschrijvingen!$A$2:B59,2)),"")</f>
        <v/>
      </c>
      <c r="D56" t="str">
        <f>IF($B56,(VLOOKUP($B56,inschrijvingen!$A$2:C59,3)),"")</f>
        <v/>
      </c>
      <c r="E56" t="str">
        <f>IF($B56,(VLOOKUP($B56,inschrijvingen!$A$2:D59,4)),"")</f>
        <v/>
      </c>
      <c r="F56" t="str">
        <f>IF($B56,(VLOOKUP($B56,inschrijvingen!$A$2:E59,5)),"")</f>
        <v/>
      </c>
    </row>
    <row r="57" spans="3:6" x14ac:dyDescent="0.25">
      <c r="C57" t="str">
        <f>IF($B57,(VLOOKUP($B57,inschrijvingen!$A$2:B60,2)),"")</f>
        <v/>
      </c>
      <c r="D57" t="str">
        <f>IF($B57,(VLOOKUP($B57,inschrijvingen!$A$2:C60,3)),"")</f>
        <v/>
      </c>
      <c r="E57" t="str">
        <f>IF($B57,(VLOOKUP($B57,inschrijvingen!$A$2:D60,4)),"")</f>
        <v/>
      </c>
      <c r="F57" t="str">
        <f>IF($B57,(VLOOKUP($B57,inschrijvingen!$A$2:E60,5)),"")</f>
        <v/>
      </c>
    </row>
    <row r="58" spans="3:6" x14ac:dyDescent="0.25">
      <c r="C58" t="str">
        <f>IF($B58,(VLOOKUP($B58,inschrijvingen!$A$2:B61,2)),"")</f>
        <v/>
      </c>
      <c r="D58" t="str">
        <f>IF($B58,(VLOOKUP($B58,inschrijvingen!$A$2:C61,3)),"")</f>
        <v/>
      </c>
      <c r="E58" t="str">
        <f>IF($B58,(VLOOKUP($B58,inschrijvingen!$A$2:D61,4)),"")</f>
        <v/>
      </c>
      <c r="F58" t="str">
        <f>IF($B58,(VLOOKUP($B58,inschrijvingen!$A$2:E61,5)),"")</f>
        <v/>
      </c>
    </row>
    <row r="59" spans="3:6" x14ac:dyDescent="0.25">
      <c r="C59" t="str">
        <f>IF($B59,(VLOOKUP($B59,inschrijvingen!$A$2:B62,2)),"")</f>
        <v/>
      </c>
      <c r="D59" t="str">
        <f>IF($B59,(VLOOKUP($B59,inschrijvingen!$A$2:C62,3)),"")</f>
        <v/>
      </c>
      <c r="E59" t="str">
        <f>IF($B59,(VLOOKUP($B59,inschrijvingen!$A$2:D62,4)),"")</f>
        <v/>
      </c>
      <c r="F59" t="str">
        <f>IF($B59,(VLOOKUP($B59,inschrijvingen!$A$2:E62,5)),"")</f>
        <v/>
      </c>
    </row>
    <row r="60" spans="3:6" x14ac:dyDescent="0.25">
      <c r="C60" t="str">
        <f>IF($B60,(VLOOKUP($B60,inschrijvingen!$A$2:B63,2)),"")</f>
        <v/>
      </c>
      <c r="D60" t="str">
        <f>IF($B60,(VLOOKUP($B60,inschrijvingen!$A$2:C63,3)),"")</f>
        <v/>
      </c>
      <c r="E60" t="str">
        <f>IF($B60,(VLOOKUP($B60,inschrijvingen!$A$2:D63,4)),"")</f>
        <v/>
      </c>
      <c r="F60" t="str">
        <f>IF($B60,(VLOOKUP($B60,inschrijvingen!$A$2:E63,5)),"")</f>
        <v/>
      </c>
    </row>
    <row r="61" spans="3:6" x14ac:dyDescent="0.25">
      <c r="C61" t="str">
        <f>IF($B61,(VLOOKUP($B61,inschrijvingen!$A$2:B64,2)),"")</f>
        <v/>
      </c>
      <c r="D61" t="str">
        <f>IF($B61,(VLOOKUP($B61,inschrijvingen!$A$2:C64,3)),"")</f>
        <v/>
      </c>
      <c r="E61" t="str">
        <f>IF($B61,(VLOOKUP($B61,inschrijvingen!$A$2:D64,4)),"")</f>
        <v/>
      </c>
      <c r="F61" t="str">
        <f>IF($B61,(VLOOKUP($B61,inschrijvingen!$A$2:E64,5)),"")</f>
        <v/>
      </c>
    </row>
    <row r="62" spans="3:6" x14ac:dyDescent="0.25">
      <c r="C62" t="str">
        <f>IF($B62,(VLOOKUP($B62,inschrijvingen!$A$2:B65,2)),"")</f>
        <v/>
      </c>
      <c r="D62" t="str">
        <f>IF($B62,(VLOOKUP($B62,inschrijvingen!$A$2:C65,3)),"")</f>
        <v/>
      </c>
      <c r="E62" t="str">
        <f>IF($B62,(VLOOKUP($B62,inschrijvingen!$A$2:D65,4)),"")</f>
        <v/>
      </c>
      <c r="F62" t="str">
        <f>IF($B62,(VLOOKUP($B62,inschrijvingen!$A$2:E65,5)),"")</f>
        <v/>
      </c>
    </row>
    <row r="63" spans="3:6" x14ac:dyDescent="0.25">
      <c r="C63" t="str">
        <f>IF($B63,(VLOOKUP($B63,inschrijvingen!$A$2:B66,2)),"")</f>
        <v/>
      </c>
      <c r="D63" t="str">
        <f>IF($B63,(VLOOKUP($B63,inschrijvingen!$A$2:C66,3)),"")</f>
        <v/>
      </c>
      <c r="E63" t="str">
        <f>IF($B63,(VLOOKUP($B63,inschrijvingen!$A$2:D66,4)),"")</f>
        <v/>
      </c>
      <c r="F63" t="str">
        <f>IF($B63,(VLOOKUP($B63,inschrijvingen!$A$2:E66,5)),"")</f>
        <v/>
      </c>
    </row>
    <row r="64" spans="3:6" x14ac:dyDescent="0.25">
      <c r="C64" t="str">
        <f>IF($B64,(VLOOKUP($B64,inschrijvingen!$A$2:B67,2)),"")</f>
        <v/>
      </c>
      <c r="D64" t="str">
        <f>IF($B64,(VLOOKUP($B64,inschrijvingen!$A$2:C67,3)),"")</f>
        <v/>
      </c>
      <c r="E64" t="str">
        <f>IF($B64,(VLOOKUP($B64,inschrijvingen!$A$2:D67,4)),"")</f>
        <v/>
      </c>
      <c r="F64" t="str">
        <f>IF($B64,(VLOOKUP($B64,inschrijvingen!$A$2:E67,5)),"")</f>
        <v/>
      </c>
    </row>
    <row r="65" spans="3:6" x14ac:dyDescent="0.25">
      <c r="C65" t="str">
        <f>IF($B65,(VLOOKUP($B65,inschrijvingen!$A$2:B68,2)),"")</f>
        <v/>
      </c>
      <c r="D65" t="str">
        <f>IF($B65,(VLOOKUP($B65,inschrijvingen!$A$2:C68,3)),"")</f>
        <v/>
      </c>
      <c r="E65" t="str">
        <f>IF($B65,(VLOOKUP($B65,inschrijvingen!$A$2:D68,4)),"")</f>
        <v/>
      </c>
      <c r="F65" t="str">
        <f>IF($B65,(VLOOKUP($B65,inschrijvingen!$A$2:E68,5)),"")</f>
        <v/>
      </c>
    </row>
    <row r="66" spans="3:6" x14ac:dyDescent="0.25">
      <c r="C66" t="str">
        <f>IF($B66,(VLOOKUP($B66,inschrijvingen!$A$2:B69,2)),"")</f>
        <v/>
      </c>
      <c r="D66" t="str">
        <f>IF($B66,(VLOOKUP($B66,inschrijvingen!$A$2:C69,3)),"")</f>
        <v/>
      </c>
      <c r="E66" t="str">
        <f>IF($B66,(VLOOKUP($B66,inschrijvingen!$A$2:D69,4)),"")</f>
        <v/>
      </c>
      <c r="F66" t="str">
        <f>IF($B66,(VLOOKUP($B66,inschrijvingen!$A$2:E69,5)),"")</f>
        <v/>
      </c>
    </row>
    <row r="67" spans="3:6" x14ac:dyDescent="0.25">
      <c r="C67" t="str">
        <f>IF($B67,(VLOOKUP($B67,inschrijvingen!$A$2:B70,2)),"")</f>
        <v/>
      </c>
      <c r="D67" t="str">
        <f>IF($B67,(VLOOKUP($B67,inschrijvingen!$A$2:C70,3)),"")</f>
        <v/>
      </c>
      <c r="E67" t="str">
        <f>IF($B67,(VLOOKUP($B67,inschrijvingen!$A$2:D70,4)),"")</f>
        <v/>
      </c>
      <c r="F67" t="str">
        <f>IF($B67,(VLOOKUP($B67,inschrijvingen!$A$2:E70,5)),"")</f>
        <v/>
      </c>
    </row>
    <row r="68" spans="3:6" x14ac:dyDescent="0.25">
      <c r="C68" t="str">
        <f>IF($B68,(VLOOKUP($B68,inschrijvingen!$A$2:B71,2)),"")</f>
        <v/>
      </c>
      <c r="D68" t="str">
        <f>IF($B68,(VLOOKUP($B68,inschrijvingen!$A$2:C71,3)),"")</f>
        <v/>
      </c>
      <c r="E68" t="str">
        <f>IF($B68,(VLOOKUP($B68,inschrijvingen!$A$2:D71,4)),"")</f>
        <v/>
      </c>
      <c r="F68" t="str">
        <f>IF($B68,(VLOOKUP($B68,inschrijvingen!$A$2:E71,5)),"")</f>
        <v/>
      </c>
    </row>
    <row r="69" spans="3:6" x14ac:dyDescent="0.25">
      <c r="C69" t="str">
        <f>IF($B69,(VLOOKUP($B69,inschrijvingen!$A$2:B72,2)),"")</f>
        <v/>
      </c>
      <c r="D69" t="str">
        <f>IF($B69,(VLOOKUP($B69,inschrijvingen!$A$2:C72,3)),"")</f>
        <v/>
      </c>
      <c r="E69" t="str">
        <f>IF($B69,(VLOOKUP($B69,inschrijvingen!$A$2:D72,4)),"")</f>
        <v/>
      </c>
      <c r="F69" t="str">
        <f>IF($B69,(VLOOKUP($B69,inschrijvingen!$A$2:E72,5)),"")</f>
        <v/>
      </c>
    </row>
    <row r="70" spans="3:6" x14ac:dyDescent="0.25">
      <c r="C70" t="str">
        <f>IF($B70,(VLOOKUP($B70,inschrijvingen!$A$2:B73,2)),"")</f>
        <v/>
      </c>
      <c r="D70" t="str">
        <f>IF($B70,(VLOOKUP($B70,inschrijvingen!$A$2:C73,3)),"")</f>
        <v/>
      </c>
      <c r="E70" t="str">
        <f>IF($B70,(VLOOKUP($B70,inschrijvingen!$A$2:D73,4)),"")</f>
        <v/>
      </c>
      <c r="F70" t="str">
        <f>IF($B70,(VLOOKUP($B70,inschrijvingen!$A$2:E73,5)),"")</f>
        <v/>
      </c>
    </row>
    <row r="71" spans="3:6" x14ac:dyDescent="0.25">
      <c r="C71" t="str">
        <f>IF($B71,(VLOOKUP($B71,inschrijvingen!$A$2:B74,2)),"")</f>
        <v/>
      </c>
      <c r="D71" t="str">
        <f>IF($B71,(VLOOKUP($B71,inschrijvingen!$A$2:C74,3)),"")</f>
        <v/>
      </c>
      <c r="E71" t="str">
        <f>IF($B71,(VLOOKUP($B71,inschrijvingen!$A$2:D74,4)),"")</f>
        <v/>
      </c>
      <c r="F71" t="str">
        <f>IF($B71,(VLOOKUP($B71,inschrijvingen!$A$2:E74,5)),"")</f>
        <v/>
      </c>
    </row>
    <row r="72" spans="3:6" x14ac:dyDescent="0.25">
      <c r="C72" t="str">
        <f>IF($B72,(VLOOKUP($B72,inschrijvingen!$A$2:B75,2)),"")</f>
        <v/>
      </c>
      <c r="D72" t="str">
        <f>IF($B72,(VLOOKUP($B72,inschrijvingen!$A$2:C75,3)),"")</f>
        <v/>
      </c>
      <c r="E72" t="str">
        <f>IF($B72,(VLOOKUP($B72,inschrijvingen!$A$2:D75,4)),"")</f>
        <v/>
      </c>
      <c r="F72" t="str">
        <f>IF($B72,(VLOOKUP($B72,inschrijvingen!$A$2:E75,5)),"")</f>
        <v/>
      </c>
    </row>
    <row r="73" spans="3:6" x14ac:dyDescent="0.25">
      <c r="C73" t="str">
        <f>IF($B73,(VLOOKUP($B73,inschrijvingen!$A$2:B76,2)),"")</f>
        <v/>
      </c>
      <c r="D73" t="str">
        <f>IF($B73,(VLOOKUP($B73,inschrijvingen!$A$2:C76,3)),"")</f>
        <v/>
      </c>
      <c r="E73" t="str">
        <f>IF($B73,(VLOOKUP($B73,inschrijvingen!$A$2:D76,4)),"")</f>
        <v/>
      </c>
      <c r="F73" t="str">
        <f>IF($B73,(VLOOKUP($B73,inschrijvingen!$A$2:E76,5)),"")</f>
        <v/>
      </c>
    </row>
    <row r="74" spans="3:6" x14ac:dyDescent="0.25">
      <c r="C74" t="str">
        <f>IF($B74,(VLOOKUP($B74,inschrijvingen!$A$2:B77,2)),"")</f>
        <v/>
      </c>
      <c r="D74" t="str">
        <f>IF($B74,(VLOOKUP($B74,inschrijvingen!$A$2:C77,3)),"")</f>
        <v/>
      </c>
      <c r="E74" t="str">
        <f>IF($B74,(VLOOKUP($B74,inschrijvingen!$A$2:D77,4)),"")</f>
        <v/>
      </c>
      <c r="F74" t="str">
        <f>IF($B74,(VLOOKUP($B74,inschrijvingen!$A$2:E77,5)),"")</f>
        <v/>
      </c>
    </row>
    <row r="75" spans="3:6" x14ac:dyDescent="0.25">
      <c r="C75" t="str">
        <f>IF($B75,(VLOOKUP($B75,inschrijvingen!$A$2:B78,2)),"")</f>
        <v/>
      </c>
      <c r="D75" t="str">
        <f>IF($B75,(VLOOKUP($B75,inschrijvingen!$A$2:C78,3)),"")</f>
        <v/>
      </c>
      <c r="E75" t="str">
        <f>IF($B75,(VLOOKUP($B75,inschrijvingen!$A$2:D78,4)),"")</f>
        <v/>
      </c>
      <c r="F75" t="str">
        <f>IF($B75,(VLOOKUP($B75,inschrijvingen!$A$2:E78,5)),"")</f>
        <v/>
      </c>
    </row>
    <row r="76" spans="3:6" x14ac:dyDescent="0.25">
      <c r="C76" t="str">
        <f>IF($B76,(VLOOKUP($B76,inschrijvingen!$A$2:B79,2)),"")</f>
        <v/>
      </c>
      <c r="D76" t="str">
        <f>IF($B76,(VLOOKUP($B76,inschrijvingen!$A$2:C79,3)),"")</f>
        <v/>
      </c>
      <c r="E76" t="str">
        <f>IF($B76,(VLOOKUP($B76,inschrijvingen!$A$2:D79,4)),"")</f>
        <v/>
      </c>
      <c r="F76" t="str">
        <f>IF($B76,(VLOOKUP($B76,inschrijvingen!$A$2:E79,5)),"")</f>
        <v/>
      </c>
    </row>
    <row r="77" spans="3:6" x14ac:dyDescent="0.25">
      <c r="C77" t="str">
        <f>IF($B77,(VLOOKUP($B77,inschrijvingen!$A$2:B80,2)),"")</f>
        <v/>
      </c>
      <c r="D77" t="str">
        <f>IF($B77,(VLOOKUP($B77,inschrijvingen!$A$2:C80,3)),"")</f>
        <v/>
      </c>
      <c r="E77" t="str">
        <f>IF($B77,(VLOOKUP($B77,inschrijvingen!$A$2:D80,4)),"")</f>
        <v/>
      </c>
      <c r="F77" t="str">
        <f>IF($B77,(VLOOKUP($B77,inschrijvingen!$A$2:E80,5)),"")</f>
        <v/>
      </c>
    </row>
    <row r="78" spans="3:6" x14ac:dyDescent="0.25">
      <c r="C78" t="str">
        <f>IF($B78,(VLOOKUP($B78,inschrijvingen!$A$2:B81,2)),"")</f>
        <v/>
      </c>
      <c r="D78" t="str">
        <f>IF($B78,(VLOOKUP($B78,inschrijvingen!$A$2:C81,3)),"")</f>
        <v/>
      </c>
      <c r="E78" t="str">
        <f>IF($B78,(VLOOKUP($B78,inschrijvingen!$A$2:D81,4)),"")</f>
        <v/>
      </c>
      <c r="F78" t="str">
        <f>IF($B78,(VLOOKUP($B78,inschrijvingen!$A$2:E81,5)),"")</f>
        <v/>
      </c>
    </row>
    <row r="79" spans="3:6" x14ac:dyDescent="0.25">
      <c r="C79" t="str">
        <f>IF($B79,(VLOOKUP($B79,inschrijvingen!$A$2:B82,2)),"")</f>
        <v/>
      </c>
      <c r="D79" t="str">
        <f>IF($B79,(VLOOKUP($B79,inschrijvingen!$A$2:C82,3)),"")</f>
        <v/>
      </c>
      <c r="E79" t="str">
        <f>IF($B79,(VLOOKUP($B79,inschrijvingen!$A$2:D82,4)),"")</f>
        <v/>
      </c>
      <c r="F79" t="str">
        <f>IF($B79,(VLOOKUP($B79,inschrijvingen!$A$2:E82,5)),"")</f>
        <v/>
      </c>
    </row>
    <row r="80" spans="3:6" x14ac:dyDescent="0.25">
      <c r="C80" t="str">
        <f>IF($B80,(VLOOKUP($B80,inschrijvingen!$A$2:B83,2)),"")</f>
        <v/>
      </c>
      <c r="D80" t="str">
        <f>IF($B80,(VLOOKUP($B80,inschrijvingen!$A$2:C83,3)),"")</f>
        <v/>
      </c>
      <c r="E80" t="str">
        <f>IF($B80,(VLOOKUP($B80,inschrijvingen!$A$2:D83,4)),"")</f>
        <v/>
      </c>
      <c r="F80" t="str">
        <f>IF($B80,(VLOOKUP($B80,inschrijvingen!$A$2:E83,5)),"")</f>
        <v/>
      </c>
    </row>
    <row r="81" spans="3:6" x14ac:dyDescent="0.25">
      <c r="C81" t="str">
        <f>IF($B81,(VLOOKUP($B81,inschrijvingen!$A$2:B84,2)),"")</f>
        <v/>
      </c>
      <c r="D81" t="str">
        <f>IF($B81,(VLOOKUP($B81,inschrijvingen!$A$2:C84,3)),"")</f>
        <v/>
      </c>
      <c r="E81" t="str">
        <f>IF($B81,(VLOOKUP($B81,inschrijvingen!$A$2:D84,4)),"")</f>
        <v/>
      </c>
      <c r="F81" t="str">
        <f>IF($B81,(VLOOKUP($B81,inschrijvingen!$A$2:E84,5)),"")</f>
        <v/>
      </c>
    </row>
    <row r="82" spans="3:6" x14ac:dyDescent="0.25">
      <c r="C82" t="str">
        <f>IF($B82,(VLOOKUP($B82,inschrijvingen!$A$2:B85,2)),"")</f>
        <v/>
      </c>
      <c r="D82" t="str">
        <f>IF($B82,(VLOOKUP($B82,inschrijvingen!$A$2:C85,3)),"")</f>
        <v/>
      </c>
      <c r="E82" t="str">
        <f>IF($B82,(VLOOKUP($B82,inschrijvingen!$A$2:D85,4)),"")</f>
        <v/>
      </c>
      <c r="F82" t="str">
        <f>IF($B82,(VLOOKUP($B82,inschrijvingen!$A$2:E85,5)),"")</f>
        <v/>
      </c>
    </row>
    <row r="83" spans="3:6" x14ac:dyDescent="0.25">
      <c r="C83" t="str">
        <f>IF($B83,(VLOOKUP($B83,inschrijvingen!$A$2:B86,2)),"")</f>
        <v/>
      </c>
      <c r="D83" t="str">
        <f>IF($B83,(VLOOKUP($B83,inschrijvingen!$A$2:C86,3)),"")</f>
        <v/>
      </c>
      <c r="E83" t="str">
        <f>IF($B83,(VLOOKUP($B83,inschrijvingen!$A$2:D86,4)),"")</f>
        <v/>
      </c>
      <c r="F83" t="str">
        <f>IF($B83,(VLOOKUP($B83,inschrijvingen!$A$2:E86,5)),"")</f>
        <v/>
      </c>
    </row>
    <row r="84" spans="3:6" x14ac:dyDescent="0.25">
      <c r="C84" t="str">
        <f>IF($B84,(VLOOKUP($B84,inschrijvingen!$A$2:B87,2)),"")</f>
        <v/>
      </c>
      <c r="D84" t="str">
        <f>IF($B84,(VLOOKUP($B84,inschrijvingen!$A$2:C87,3)),"")</f>
        <v/>
      </c>
      <c r="E84" t="str">
        <f>IF($B84,(VLOOKUP($B84,inschrijvingen!$A$2:D87,4)),"")</f>
        <v/>
      </c>
      <c r="F84" t="str">
        <f>IF($B84,(VLOOKUP($B84,inschrijvingen!$A$2:E87,5)),"")</f>
        <v/>
      </c>
    </row>
    <row r="85" spans="3:6" x14ac:dyDescent="0.25">
      <c r="C85" t="str">
        <f>IF($B85,(VLOOKUP($B85,inschrijvingen!$A$2:B88,2)),"")</f>
        <v/>
      </c>
      <c r="D85" t="str">
        <f>IF($B85,(VLOOKUP($B85,inschrijvingen!$A$2:C88,3)),"")</f>
        <v/>
      </c>
      <c r="E85" t="str">
        <f>IF($B85,(VLOOKUP($B85,inschrijvingen!$A$2:D88,4)),"")</f>
        <v/>
      </c>
      <c r="F85" t="str">
        <f>IF($B85,(VLOOKUP($B85,inschrijvingen!$A$2:E88,5)),"")</f>
        <v/>
      </c>
    </row>
    <row r="86" spans="3:6" x14ac:dyDescent="0.25">
      <c r="C86" t="str">
        <f>IF($B86,(VLOOKUP($B86,inschrijvingen!$A$2:B89,2)),"")</f>
        <v/>
      </c>
      <c r="D86" t="str">
        <f>IF($B86,(VLOOKUP($B86,inschrijvingen!$A$2:C89,3)),"")</f>
        <v/>
      </c>
      <c r="E86" t="str">
        <f>IF($B86,(VLOOKUP($B86,inschrijvingen!$A$2:D89,4)),"")</f>
        <v/>
      </c>
      <c r="F86" t="str">
        <f>IF($B86,(VLOOKUP($B86,inschrijvingen!$A$2:E89,5)),"")</f>
        <v/>
      </c>
    </row>
    <row r="87" spans="3:6" x14ac:dyDescent="0.25">
      <c r="C87" t="str">
        <f>IF($B87,(VLOOKUP($B87,inschrijvingen!$A$2:B90,2)),"")</f>
        <v/>
      </c>
      <c r="D87" t="str">
        <f>IF($B87,(VLOOKUP($B87,inschrijvingen!$A$2:C90,3)),"")</f>
        <v/>
      </c>
      <c r="E87" t="str">
        <f>IF($B87,(VLOOKUP($B87,inschrijvingen!$A$2:D90,4)),"")</f>
        <v/>
      </c>
      <c r="F87" t="str">
        <f>IF($B87,(VLOOKUP($B87,inschrijvingen!$A$2:E90,5)),"")</f>
        <v/>
      </c>
    </row>
    <row r="88" spans="3:6" x14ac:dyDescent="0.25">
      <c r="C88" t="str">
        <f>IF($B88,(VLOOKUP($B88,inschrijvingen!$A$2:B91,2)),"")</f>
        <v/>
      </c>
      <c r="D88" t="str">
        <f>IF($B88,(VLOOKUP($B88,inschrijvingen!$A$2:C91,3)),"")</f>
        <v/>
      </c>
      <c r="E88" t="str">
        <f>IF($B88,(VLOOKUP($B88,inschrijvingen!$A$2:D91,4)),"")</f>
        <v/>
      </c>
      <c r="F88" t="str">
        <f>IF($B88,(VLOOKUP($B88,inschrijvingen!$A$2:E91,5)),"")</f>
        <v/>
      </c>
    </row>
    <row r="89" spans="3:6" x14ac:dyDescent="0.25">
      <c r="C89" t="str">
        <f>IF($B89,(VLOOKUP($B89,inschrijvingen!$A$2:B92,2)),"")</f>
        <v/>
      </c>
      <c r="D89" t="str">
        <f>IF($B89,(VLOOKUP($B89,inschrijvingen!$A$2:C92,3)),"")</f>
        <v/>
      </c>
      <c r="E89" t="str">
        <f>IF($B89,(VLOOKUP($B89,inschrijvingen!$A$2:D92,4)),"")</f>
        <v/>
      </c>
      <c r="F89" t="str">
        <f>IF($B89,(VLOOKUP($B89,inschrijvingen!$A$2:E92,5)),"")</f>
        <v/>
      </c>
    </row>
    <row r="90" spans="3:6" x14ac:dyDescent="0.25">
      <c r="C90" t="str">
        <f>IF($B90,(VLOOKUP($B90,inschrijvingen!$A$2:B93,2)),"")</f>
        <v/>
      </c>
      <c r="D90" t="str">
        <f>IF($B90,(VLOOKUP($B90,inschrijvingen!$A$2:C93,3)),"")</f>
        <v/>
      </c>
      <c r="E90" t="str">
        <f>IF($B90,(VLOOKUP($B90,inschrijvingen!$A$2:D93,4)),"")</f>
        <v/>
      </c>
      <c r="F90" t="str">
        <f>IF($B90,(VLOOKUP($B90,inschrijvingen!$A$2:E93,5)),"")</f>
        <v/>
      </c>
    </row>
    <row r="91" spans="3:6" x14ac:dyDescent="0.25">
      <c r="C91" t="str">
        <f>IF($B91,(VLOOKUP($B91,inschrijvingen!$A$2:B94,2)),"")</f>
        <v/>
      </c>
      <c r="D91" t="str">
        <f>IF($B91,(VLOOKUP($B91,inschrijvingen!$A$2:C94,3)),"")</f>
        <v/>
      </c>
      <c r="E91" t="str">
        <f>IF($B91,(VLOOKUP($B91,inschrijvingen!$A$2:D94,4)),"")</f>
        <v/>
      </c>
      <c r="F91" t="str">
        <f>IF($B91,(VLOOKUP($B91,inschrijvingen!$A$2:E94,5)),"")</f>
        <v/>
      </c>
    </row>
    <row r="92" spans="3:6" x14ac:dyDescent="0.25">
      <c r="C92" t="str">
        <f>IF($B92,(VLOOKUP($B92,inschrijvingen!$A$2:B95,2)),"")</f>
        <v/>
      </c>
      <c r="D92" t="str">
        <f>IF($B92,(VLOOKUP($B92,inschrijvingen!$A$2:C95,3)),"")</f>
        <v/>
      </c>
      <c r="E92" t="str">
        <f>IF($B92,(VLOOKUP($B92,inschrijvingen!$A$2:D95,4)),"")</f>
        <v/>
      </c>
      <c r="F92" t="str">
        <f>IF($B92,(VLOOKUP($B92,inschrijvingen!$A$2:E95,5)),"")</f>
        <v/>
      </c>
    </row>
    <row r="93" spans="3:6" x14ac:dyDescent="0.25">
      <c r="C93" t="str">
        <f>IF($B93,(VLOOKUP($B93,inschrijvingen!$A$2:B96,2)),"")</f>
        <v/>
      </c>
      <c r="D93" t="str">
        <f>IF($B93,(VLOOKUP($B93,inschrijvingen!$A$2:C96,3)),"")</f>
        <v/>
      </c>
      <c r="E93" t="str">
        <f>IF($B93,(VLOOKUP($B93,inschrijvingen!$A$2:D96,4)),"")</f>
        <v/>
      </c>
      <c r="F93" t="str">
        <f>IF($B93,(VLOOKUP($B93,inschrijvingen!$A$2:E96,5)),"")</f>
        <v/>
      </c>
    </row>
    <row r="94" spans="3:6" x14ac:dyDescent="0.25">
      <c r="C94" t="str">
        <f>IF($B94,(VLOOKUP($B94,inschrijvingen!$A$2:B97,2)),"")</f>
        <v/>
      </c>
      <c r="D94" t="str">
        <f>IF($B94,(VLOOKUP($B94,inschrijvingen!$A$2:C97,3)),"")</f>
        <v/>
      </c>
      <c r="E94" t="str">
        <f>IF($B94,(VLOOKUP($B94,inschrijvingen!$A$2:D97,4)),"")</f>
        <v/>
      </c>
      <c r="F94" t="str">
        <f>IF($B94,(VLOOKUP($B94,inschrijvingen!$A$2:E97,5)),"")</f>
        <v/>
      </c>
    </row>
    <row r="95" spans="3:6" x14ac:dyDescent="0.25">
      <c r="C95" t="str">
        <f>IF($B95,(VLOOKUP($B95,inschrijvingen!$A$2:B98,2)),"")</f>
        <v/>
      </c>
      <c r="D95" t="str">
        <f>IF($B95,(VLOOKUP($B95,inschrijvingen!$A$2:C98,3)),"")</f>
        <v/>
      </c>
      <c r="E95" t="str">
        <f>IF($B95,(VLOOKUP($B95,inschrijvingen!$A$2:D98,4)),"")</f>
        <v/>
      </c>
      <c r="F95" t="str">
        <f>IF($B95,(VLOOKUP($B95,inschrijvingen!$A$2:E98,5)),"")</f>
        <v/>
      </c>
    </row>
    <row r="96" spans="3:6" x14ac:dyDescent="0.25">
      <c r="C96" t="str">
        <f>IF($B96,(VLOOKUP($B96,inschrijvingen!$A$2:B99,2)),"")</f>
        <v/>
      </c>
      <c r="D96" t="str">
        <f>IF($B96,(VLOOKUP($B96,inschrijvingen!$A$2:C99,3)),"")</f>
        <v/>
      </c>
      <c r="E96" t="str">
        <f>IF($B96,(VLOOKUP($B96,inschrijvingen!$A$2:D99,4)),"")</f>
        <v/>
      </c>
      <c r="F96" t="str">
        <f>IF($B96,(VLOOKUP($B96,inschrijvingen!$A$2:E99,5)),"")</f>
        <v/>
      </c>
    </row>
    <row r="97" spans="3:6" x14ac:dyDescent="0.25">
      <c r="C97" t="str">
        <f>IF($B97,(VLOOKUP($B97,inschrijvingen!$A$2:B100,2)),"")</f>
        <v/>
      </c>
      <c r="D97" t="str">
        <f>IF($B97,(VLOOKUP($B97,inschrijvingen!$A$2:C100,3)),"")</f>
        <v/>
      </c>
      <c r="E97" t="str">
        <f>IF($B97,(VLOOKUP($B97,inschrijvingen!$A$2:D100,4)),"")</f>
        <v/>
      </c>
      <c r="F97" t="str">
        <f>IF($B97,(VLOOKUP($B97,inschrijvingen!$A$2:E100,5)),"")</f>
        <v/>
      </c>
    </row>
    <row r="98" spans="3:6" x14ac:dyDescent="0.25">
      <c r="C98" t="str">
        <f>IF($B98,(VLOOKUP($B98,inschrijvingen!$A$2:B101,2)),"")</f>
        <v/>
      </c>
      <c r="D98" t="str">
        <f>IF($B98,(VLOOKUP($B98,inschrijvingen!$A$2:C101,3)),"")</f>
        <v/>
      </c>
      <c r="E98" t="str">
        <f>IF($B98,(VLOOKUP($B98,inschrijvingen!$A$2:D101,4)),"")</f>
        <v/>
      </c>
      <c r="F98" t="str">
        <f>IF($B98,(VLOOKUP($B98,inschrijvingen!$A$2:E101,5)),"")</f>
        <v/>
      </c>
    </row>
    <row r="99" spans="3:6" x14ac:dyDescent="0.25">
      <c r="C99" t="str">
        <f>IF($B99,(VLOOKUP($B99,inschrijvingen!$A$2:B102,2)),"")</f>
        <v/>
      </c>
      <c r="D99" t="str">
        <f>IF($B99,(VLOOKUP($B99,inschrijvingen!$A$2:C102,3)),"")</f>
        <v/>
      </c>
      <c r="E99" t="str">
        <f>IF($B99,(VLOOKUP($B99,inschrijvingen!$A$2:D102,4)),"")</f>
        <v/>
      </c>
      <c r="F99" t="str">
        <f>IF($B99,(VLOOKUP($B99,inschrijvingen!$A$2:E102,5)),"")</f>
        <v/>
      </c>
    </row>
    <row r="100" spans="3:6" x14ac:dyDescent="0.25">
      <c r="C100" t="str">
        <f>IF($B100,(VLOOKUP($B100,inschrijvingen!$A$2:B103,2)),"")</f>
        <v/>
      </c>
      <c r="D100" t="str">
        <f>IF($B100,(VLOOKUP($B100,inschrijvingen!$A$2:C103,3)),"")</f>
        <v/>
      </c>
      <c r="E100" t="str">
        <f>IF($B100,(VLOOKUP($B100,inschrijvingen!$A$2:D103,4)),"")</f>
        <v/>
      </c>
      <c r="F100" t="str">
        <f>IF($B100,(VLOOKUP($B100,inschrijvingen!$A$2:E103,5)),"")</f>
        <v/>
      </c>
    </row>
    <row r="101" spans="3:6" x14ac:dyDescent="0.25">
      <c r="C101" t="str">
        <f>IF($B101,(VLOOKUP($B101,inschrijvingen!$A$2:B104,2)),"")</f>
        <v/>
      </c>
      <c r="D101" t="str">
        <f>IF($B101,(VLOOKUP($B101,inschrijvingen!$A$2:C104,3)),"")</f>
        <v/>
      </c>
      <c r="E101" t="str">
        <f>IF($B101,(VLOOKUP($B101,inschrijvingen!$A$2:D104,4)),"")</f>
        <v/>
      </c>
      <c r="F101" t="str">
        <f>IF($B101,(VLOOKUP($B101,inschrijvingen!$A$2:E104,5)),"")</f>
        <v/>
      </c>
    </row>
    <row r="102" spans="3:6" x14ac:dyDescent="0.25">
      <c r="C102" t="str">
        <f>IF($B102,(VLOOKUP($B102,inschrijvingen!$A$2:B105,2)),"")</f>
        <v/>
      </c>
      <c r="D102" t="str">
        <f>IF($B102,(VLOOKUP($B102,inschrijvingen!$A$2:C105,3)),"")</f>
        <v/>
      </c>
      <c r="E102" t="str">
        <f>IF($B102,(VLOOKUP($B102,inschrijvingen!$A$2:D105,4)),"")</f>
        <v/>
      </c>
      <c r="F102" t="str">
        <f>IF($B102,(VLOOKUP($B102,inschrijvingen!$A$2:E105,5)),"")</f>
        <v/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54D5-3F55-4E9C-A268-1320F9A48150}">
  <dimension ref="A1:F41"/>
  <sheetViews>
    <sheetView workbookViewId="0">
      <selection activeCell="B3" sqref="B3:B41"/>
    </sheetView>
  </sheetViews>
  <sheetFormatPr defaultRowHeight="15" x14ac:dyDescent="0.25"/>
  <cols>
    <col min="3" max="3" width="24.28515625" customWidth="1"/>
  </cols>
  <sheetData>
    <row r="1" spans="1:6" x14ac:dyDescent="0.25">
      <c r="A1" t="s">
        <v>7</v>
      </c>
    </row>
    <row r="2" spans="1:6" x14ac:dyDescent="0.25">
      <c r="A2" t="s">
        <v>3</v>
      </c>
      <c r="B2" t="s">
        <v>0</v>
      </c>
      <c r="C2" t="s">
        <v>1</v>
      </c>
      <c r="D2" t="s">
        <v>2</v>
      </c>
      <c r="E2" t="s">
        <v>4</v>
      </c>
      <c r="F2" t="s">
        <v>5</v>
      </c>
    </row>
    <row r="3" spans="1:6" x14ac:dyDescent="0.25">
      <c r="A3">
        <v>1</v>
      </c>
      <c r="B3">
        <v>679</v>
      </c>
      <c r="C3" t="s">
        <v>167</v>
      </c>
      <c r="D3" t="s">
        <v>12</v>
      </c>
      <c r="E3" t="s">
        <v>22</v>
      </c>
      <c r="F3" t="s">
        <v>33</v>
      </c>
    </row>
    <row r="4" spans="1:6" x14ac:dyDescent="0.25">
      <c r="A4">
        <v>2</v>
      </c>
      <c r="B4">
        <v>617</v>
      </c>
      <c r="C4" t="s">
        <v>128</v>
      </c>
      <c r="D4" t="s">
        <v>12</v>
      </c>
      <c r="E4" t="s">
        <v>22</v>
      </c>
      <c r="F4" t="s">
        <v>33</v>
      </c>
    </row>
    <row r="5" spans="1:6" x14ac:dyDescent="0.25">
      <c r="A5">
        <v>3</v>
      </c>
      <c r="B5">
        <v>535</v>
      </c>
      <c r="C5" t="s">
        <v>21</v>
      </c>
      <c r="D5" t="s">
        <v>12</v>
      </c>
      <c r="E5" t="s">
        <v>22</v>
      </c>
      <c r="F5" t="s">
        <v>13</v>
      </c>
    </row>
    <row r="6" spans="1:6" x14ac:dyDescent="0.25">
      <c r="A6">
        <v>4</v>
      </c>
      <c r="B6">
        <v>572</v>
      </c>
      <c r="C6" t="s">
        <v>72</v>
      </c>
      <c r="D6" t="s">
        <v>12</v>
      </c>
      <c r="E6" t="s">
        <v>22</v>
      </c>
      <c r="F6" t="s">
        <v>33</v>
      </c>
    </row>
    <row r="7" spans="1:6" x14ac:dyDescent="0.25">
      <c r="A7">
        <v>5</v>
      </c>
      <c r="B7">
        <v>650</v>
      </c>
      <c r="C7" t="s">
        <v>138</v>
      </c>
      <c r="D7" t="s">
        <v>12</v>
      </c>
      <c r="E7" t="s">
        <v>22</v>
      </c>
      <c r="F7" t="s">
        <v>33</v>
      </c>
    </row>
    <row r="8" spans="1:6" x14ac:dyDescent="0.25">
      <c r="A8">
        <v>6</v>
      </c>
      <c r="B8">
        <v>562</v>
      </c>
      <c r="C8" t="s">
        <v>79</v>
      </c>
      <c r="D8" t="s">
        <v>12</v>
      </c>
      <c r="E8" t="s">
        <v>22</v>
      </c>
      <c r="F8" t="s">
        <v>33</v>
      </c>
    </row>
    <row r="9" spans="1:6" x14ac:dyDescent="0.25">
      <c r="A9">
        <v>7</v>
      </c>
      <c r="B9">
        <v>532</v>
      </c>
      <c r="C9" t="s">
        <v>25</v>
      </c>
      <c r="D9" t="s">
        <v>12</v>
      </c>
      <c r="E9" t="s">
        <v>22</v>
      </c>
      <c r="F9" t="s">
        <v>13</v>
      </c>
    </row>
    <row r="10" spans="1:6" x14ac:dyDescent="0.25">
      <c r="A10">
        <v>8</v>
      </c>
      <c r="B10">
        <v>646</v>
      </c>
      <c r="C10" t="s">
        <v>137</v>
      </c>
      <c r="D10" t="s">
        <v>12</v>
      </c>
      <c r="E10" t="s">
        <v>22</v>
      </c>
      <c r="F10" t="s">
        <v>33</v>
      </c>
    </row>
    <row r="11" spans="1:6" x14ac:dyDescent="0.25">
      <c r="A11">
        <v>9</v>
      </c>
      <c r="B11">
        <v>597</v>
      </c>
      <c r="C11" t="s">
        <v>90</v>
      </c>
      <c r="D11" t="s">
        <v>12</v>
      </c>
      <c r="E11" t="s">
        <v>22</v>
      </c>
      <c r="F11" t="s">
        <v>13</v>
      </c>
    </row>
    <row r="12" spans="1:6" x14ac:dyDescent="0.25">
      <c r="A12">
        <v>10</v>
      </c>
      <c r="B12">
        <v>569</v>
      </c>
      <c r="C12" t="s">
        <v>66</v>
      </c>
      <c r="D12" t="s">
        <v>12</v>
      </c>
      <c r="E12" t="s">
        <v>22</v>
      </c>
      <c r="F12" t="s">
        <v>67</v>
      </c>
    </row>
    <row r="13" spans="1:6" x14ac:dyDescent="0.25">
      <c r="A13">
        <v>11</v>
      </c>
      <c r="B13">
        <v>544</v>
      </c>
      <c r="C13" t="s">
        <v>37</v>
      </c>
      <c r="D13" t="s">
        <v>12</v>
      </c>
      <c r="E13" t="s">
        <v>22</v>
      </c>
      <c r="F13" t="s">
        <v>33</v>
      </c>
    </row>
    <row r="14" spans="1:6" x14ac:dyDescent="0.25">
      <c r="A14">
        <v>12</v>
      </c>
      <c r="B14">
        <v>658</v>
      </c>
      <c r="C14" t="s">
        <v>147</v>
      </c>
      <c r="D14" t="s">
        <v>12</v>
      </c>
      <c r="E14" t="s">
        <v>22</v>
      </c>
      <c r="F14" t="s">
        <v>33</v>
      </c>
    </row>
    <row r="15" spans="1:6" x14ac:dyDescent="0.25">
      <c r="A15">
        <v>13</v>
      </c>
      <c r="B15">
        <v>547</v>
      </c>
      <c r="C15" t="s">
        <v>39</v>
      </c>
      <c r="D15" t="s">
        <v>12</v>
      </c>
      <c r="E15" t="s">
        <v>22</v>
      </c>
      <c r="F15" t="s">
        <v>13</v>
      </c>
    </row>
    <row r="16" spans="1:6" x14ac:dyDescent="0.25">
      <c r="A16">
        <v>14</v>
      </c>
      <c r="B16">
        <v>570</v>
      </c>
      <c r="C16" t="s">
        <v>74</v>
      </c>
      <c r="D16" t="s">
        <v>12</v>
      </c>
      <c r="E16" t="s">
        <v>22</v>
      </c>
      <c r="F16" t="s">
        <v>13</v>
      </c>
    </row>
    <row r="17" spans="1:6" x14ac:dyDescent="0.25">
      <c r="A17">
        <v>15</v>
      </c>
      <c r="B17">
        <v>629</v>
      </c>
      <c r="C17" t="s">
        <v>116</v>
      </c>
      <c r="D17" t="s">
        <v>12</v>
      </c>
      <c r="E17" t="s">
        <v>22</v>
      </c>
      <c r="F17" t="s">
        <v>13</v>
      </c>
    </row>
    <row r="18" spans="1:6" x14ac:dyDescent="0.25">
      <c r="A18">
        <v>16</v>
      </c>
      <c r="B18">
        <v>647</v>
      </c>
      <c r="C18" t="s">
        <v>141</v>
      </c>
      <c r="D18" t="s">
        <v>12</v>
      </c>
      <c r="E18" t="s">
        <v>22</v>
      </c>
      <c r="F18" t="s">
        <v>33</v>
      </c>
    </row>
    <row r="19" spans="1:6" x14ac:dyDescent="0.25">
      <c r="A19">
        <v>17</v>
      </c>
      <c r="B19">
        <v>605</v>
      </c>
      <c r="C19" t="s">
        <v>98</v>
      </c>
      <c r="D19" t="s">
        <v>12</v>
      </c>
      <c r="E19" t="s">
        <v>22</v>
      </c>
      <c r="F19" t="s">
        <v>67</v>
      </c>
    </row>
    <row r="20" spans="1:6" x14ac:dyDescent="0.25">
      <c r="A20">
        <v>18</v>
      </c>
      <c r="B20">
        <v>659</v>
      </c>
      <c r="C20" t="s">
        <v>149</v>
      </c>
      <c r="D20" t="s">
        <v>12</v>
      </c>
      <c r="E20" t="s">
        <v>22</v>
      </c>
      <c r="F20" t="s">
        <v>33</v>
      </c>
    </row>
    <row r="21" spans="1:6" x14ac:dyDescent="0.25">
      <c r="A21">
        <v>19</v>
      </c>
      <c r="B21">
        <v>550</v>
      </c>
      <c r="C21" t="s">
        <v>46</v>
      </c>
      <c r="D21" t="s">
        <v>12</v>
      </c>
      <c r="E21" t="s">
        <v>22</v>
      </c>
      <c r="F21" t="s">
        <v>13</v>
      </c>
    </row>
    <row r="22" spans="1:6" x14ac:dyDescent="0.25">
      <c r="A22">
        <v>20</v>
      </c>
      <c r="B22">
        <v>670</v>
      </c>
      <c r="C22" t="s">
        <v>156</v>
      </c>
      <c r="D22" t="s">
        <v>12</v>
      </c>
      <c r="E22" t="s">
        <v>22</v>
      </c>
      <c r="F22" t="s">
        <v>13</v>
      </c>
    </row>
    <row r="23" spans="1:6" x14ac:dyDescent="0.25">
      <c r="A23">
        <v>21</v>
      </c>
      <c r="B23">
        <v>575</v>
      </c>
      <c r="C23" t="s">
        <v>75</v>
      </c>
      <c r="D23" t="s">
        <v>12</v>
      </c>
      <c r="E23" t="s">
        <v>22</v>
      </c>
      <c r="F23" t="s">
        <v>33</v>
      </c>
    </row>
    <row r="24" spans="1:6" x14ac:dyDescent="0.25">
      <c r="A24">
        <v>22</v>
      </c>
      <c r="B24">
        <v>665</v>
      </c>
      <c r="C24" t="s">
        <v>175</v>
      </c>
      <c r="D24" t="s">
        <v>12</v>
      </c>
      <c r="E24" t="s">
        <v>22</v>
      </c>
      <c r="F24" t="s">
        <v>13</v>
      </c>
    </row>
    <row r="25" spans="1:6" x14ac:dyDescent="0.25">
      <c r="A25">
        <v>23</v>
      </c>
      <c r="B25">
        <v>611</v>
      </c>
      <c r="C25" t="s">
        <v>102</v>
      </c>
      <c r="D25" t="s">
        <v>12</v>
      </c>
      <c r="E25" t="s">
        <v>22</v>
      </c>
      <c r="F25" t="s">
        <v>33</v>
      </c>
    </row>
    <row r="26" spans="1:6" x14ac:dyDescent="0.25">
      <c r="A26">
        <v>24</v>
      </c>
      <c r="B26">
        <v>663</v>
      </c>
      <c r="C26" t="s">
        <v>159</v>
      </c>
      <c r="D26" t="s">
        <v>12</v>
      </c>
      <c r="E26" t="s">
        <v>22</v>
      </c>
      <c r="F26" t="s">
        <v>13</v>
      </c>
    </row>
    <row r="27" spans="1:6" x14ac:dyDescent="0.25">
      <c r="A27">
        <v>25</v>
      </c>
      <c r="B27">
        <v>699</v>
      </c>
      <c r="C27" t="s">
        <v>189</v>
      </c>
      <c r="D27" t="s">
        <v>12</v>
      </c>
      <c r="E27" t="s">
        <v>22</v>
      </c>
      <c r="F27" t="s">
        <v>13</v>
      </c>
    </row>
    <row r="28" spans="1:6" x14ac:dyDescent="0.25">
      <c r="A28">
        <v>26</v>
      </c>
      <c r="B28">
        <v>637</v>
      </c>
      <c r="C28" t="s">
        <v>133</v>
      </c>
      <c r="D28" t="s">
        <v>12</v>
      </c>
      <c r="E28" t="s">
        <v>22</v>
      </c>
      <c r="F28" t="s">
        <v>33</v>
      </c>
    </row>
    <row r="29" spans="1:6" x14ac:dyDescent="0.25">
      <c r="A29">
        <v>27</v>
      </c>
      <c r="B29">
        <v>589</v>
      </c>
      <c r="C29" t="s">
        <v>83</v>
      </c>
      <c r="D29" t="s">
        <v>12</v>
      </c>
      <c r="E29" t="s">
        <v>22</v>
      </c>
      <c r="F29" t="s">
        <v>13</v>
      </c>
    </row>
    <row r="30" spans="1:6" x14ac:dyDescent="0.25">
      <c r="A30">
        <v>28</v>
      </c>
      <c r="B30">
        <v>513</v>
      </c>
      <c r="C30" t="s">
        <v>49</v>
      </c>
      <c r="D30" t="s">
        <v>12</v>
      </c>
      <c r="E30" t="s">
        <v>22</v>
      </c>
      <c r="F30" t="s">
        <v>33</v>
      </c>
    </row>
    <row r="31" spans="1:6" x14ac:dyDescent="0.25">
      <c r="A31">
        <v>29</v>
      </c>
      <c r="B31">
        <v>567</v>
      </c>
      <c r="C31" t="s">
        <v>64</v>
      </c>
      <c r="D31" t="s">
        <v>12</v>
      </c>
      <c r="E31" t="s">
        <v>22</v>
      </c>
      <c r="F31" t="s">
        <v>33</v>
      </c>
    </row>
    <row r="32" spans="1:6" x14ac:dyDescent="0.25">
      <c r="A32">
        <v>30</v>
      </c>
      <c r="B32">
        <v>697</v>
      </c>
      <c r="C32" t="s">
        <v>188</v>
      </c>
      <c r="D32" t="s">
        <v>12</v>
      </c>
      <c r="E32" t="s">
        <v>22</v>
      </c>
      <c r="F32" t="s">
        <v>33</v>
      </c>
    </row>
    <row r="33" spans="1:6" x14ac:dyDescent="0.25">
      <c r="A33">
        <v>31</v>
      </c>
      <c r="B33">
        <v>664</v>
      </c>
      <c r="C33" t="s">
        <v>155</v>
      </c>
      <c r="D33" t="s">
        <v>12</v>
      </c>
      <c r="E33" t="s">
        <v>22</v>
      </c>
      <c r="F33" t="s">
        <v>13</v>
      </c>
    </row>
    <row r="34" spans="1:6" x14ac:dyDescent="0.25">
      <c r="A34">
        <v>32</v>
      </c>
      <c r="B34">
        <v>618</v>
      </c>
      <c r="C34" t="s">
        <v>115</v>
      </c>
      <c r="D34" t="s">
        <v>12</v>
      </c>
      <c r="E34" t="s">
        <v>22</v>
      </c>
      <c r="F34" t="s">
        <v>33</v>
      </c>
    </row>
    <row r="35" spans="1:6" x14ac:dyDescent="0.25">
      <c r="A35">
        <v>33</v>
      </c>
      <c r="B35">
        <v>692</v>
      </c>
      <c r="C35" t="s">
        <v>184</v>
      </c>
      <c r="D35" t="s">
        <v>12</v>
      </c>
      <c r="E35" t="s">
        <v>22</v>
      </c>
      <c r="F35" t="s">
        <v>33</v>
      </c>
    </row>
    <row r="36" spans="1:6" x14ac:dyDescent="0.25">
      <c r="A36">
        <v>34</v>
      </c>
      <c r="B36">
        <v>514</v>
      </c>
      <c r="C36" t="s">
        <v>61</v>
      </c>
      <c r="D36" t="s">
        <v>12</v>
      </c>
      <c r="E36" t="s">
        <v>22</v>
      </c>
      <c r="F36" t="s">
        <v>33</v>
      </c>
    </row>
    <row r="37" spans="1:6" x14ac:dyDescent="0.25">
      <c r="A37">
        <v>35</v>
      </c>
      <c r="B37">
        <v>668</v>
      </c>
      <c r="C37" t="s">
        <v>171</v>
      </c>
      <c r="D37" t="s">
        <v>12</v>
      </c>
      <c r="E37" t="s">
        <v>22</v>
      </c>
      <c r="F37" t="s">
        <v>33</v>
      </c>
    </row>
    <row r="38" spans="1:6" x14ac:dyDescent="0.25">
      <c r="A38">
        <v>36</v>
      </c>
      <c r="B38">
        <v>691</v>
      </c>
      <c r="C38" t="s">
        <v>176</v>
      </c>
      <c r="D38" t="s">
        <v>12</v>
      </c>
      <c r="E38" t="s">
        <v>22</v>
      </c>
      <c r="F38" t="s">
        <v>13</v>
      </c>
    </row>
    <row r="39" spans="1:6" x14ac:dyDescent="0.25">
      <c r="A39">
        <v>37</v>
      </c>
      <c r="B39">
        <v>573</v>
      </c>
      <c r="C39" t="s">
        <v>73</v>
      </c>
      <c r="D39" t="s">
        <v>12</v>
      </c>
      <c r="E39" t="s">
        <v>22</v>
      </c>
      <c r="F39" t="s">
        <v>13</v>
      </c>
    </row>
    <row r="40" spans="1:6" x14ac:dyDescent="0.25">
      <c r="A40">
        <v>38</v>
      </c>
      <c r="B40">
        <v>579</v>
      </c>
      <c r="C40" t="s">
        <v>93</v>
      </c>
      <c r="D40" t="s">
        <v>12</v>
      </c>
      <c r="E40" t="s">
        <v>22</v>
      </c>
      <c r="F40" t="s">
        <v>13</v>
      </c>
    </row>
    <row r="41" spans="1:6" x14ac:dyDescent="0.25">
      <c r="A41" t="s">
        <v>191</v>
      </c>
      <c r="B41">
        <v>583</v>
      </c>
      <c r="C41" t="s">
        <v>91</v>
      </c>
      <c r="D41" t="s">
        <v>12</v>
      </c>
      <c r="E41" t="s">
        <v>22</v>
      </c>
      <c r="F41" t="s">
        <v>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0F22B-4F3D-410F-85FA-D63F0CC5B791}">
  <dimension ref="A1:F20"/>
  <sheetViews>
    <sheetView tabSelected="1" zoomScale="85" zoomScaleNormal="85" workbookViewId="0">
      <selection activeCell="C27" sqref="C27"/>
    </sheetView>
  </sheetViews>
  <sheetFormatPr defaultRowHeight="15" x14ac:dyDescent="0.25"/>
  <cols>
    <col min="3" max="3" width="34.140625" customWidth="1"/>
  </cols>
  <sheetData>
    <row r="1" spans="1:6" x14ac:dyDescent="0.25">
      <c r="A1" t="s">
        <v>6</v>
      </c>
    </row>
    <row r="2" spans="1:6" x14ac:dyDescent="0.25">
      <c r="A2" t="s">
        <v>3</v>
      </c>
      <c r="B2" t="s">
        <v>0</v>
      </c>
      <c r="C2" t="s">
        <v>1</v>
      </c>
      <c r="D2" t="s">
        <v>2</v>
      </c>
      <c r="E2" t="s">
        <v>4</v>
      </c>
      <c r="F2" t="s">
        <v>5</v>
      </c>
    </row>
    <row r="3" spans="1:6" x14ac:dyDescent="0.25">
      <c r="A3">
        <v>1</v>
      </c>
      <c r="B3">
        <v>554</v>
      </c>
      <c r="C3" t="s">
        <v>42</v>
      </c>
      <c r="D3" t="s">
        <v>15</v>
      </c>
      <c r="E3" t="s">
        <v>22</v>
      </c>
      <c r="F3" t="s">
        <v>13</v>
      </c>
    </row>
    <row r="4" spans="1:6" x14ac:dyDescent="0.25">
      <c r="A4">
        <v>2</v>
      </c>
      <c r="B4">
        <v>613</v>
      </c>
      <c r="C4" t="s">
        <v>112</v>
      </c>
      <c r="D4" t="s">
        <v>15</v>
      </c>
      <c r="E4" t="s">
        <v>22</v>
      </c>
      <c r="F4" t="s">
        <v>113</v>
      </c>
    </row>
    <row r="5" spans="1:6" x14ac:dyDescent="0.25">
      <c r="A5">
        <v>3</v>
      </c>
      <c r="B5">
        <v>644</v>
      </c>
      <c r="C5" t="s">
        <v>134</v>
      </c>
      <c r="D5" t="s">
        <v>15</v>
      </c>
      <c r="E5" t="s">
        <v>22</v>
      </c>
      <c r="F5" t="s">
        <v>13</v>
      </c>
    </row>
    <row r="6" spans="1:6" x14ac:dyDescent="0.25">
      <c r="A6">
        <v>4</v>
      </c>
      <c r="B6">
        <v>553</v>
      </c>
      <c r="C6" t="s">
        <v>48</v>
      </c>
      <c r="D6" t="s">
        <v>15</v>
      </c>
      <c r="E6" t="s">
        <v>22</v>
      </c>
      <c r="F6" t="s">
        <v>13</v>
      </c>
    </row>
    <row r="7" spans="1:6" x14ac:dyDescent="0.25">
      <c r="A7">
        <v>5</v>
      </c>
      <c r="B7">
        <v>631</v>
      </c>
      <c r="C7" t="s">
        <v>119</v>
      </c>
      <c r="D7" t="s">
        <v>15</v>
      </c>
      <c r="E7" t="s">
        <v>22</v>
      </c>
      <c r="F7" t="s">
        <v>13</v>
      </c>
    </row>
    <row r="8" spans="1:6" x14ac:dyDescent="0.25">
      <c r="A8">
        <v>6</v>
      </c>
      <c r="B8">
        <v>609</v>
      </c>
      <c r="C8" t="s">
        <v>103</v>
      </c>
      <c r="D8" t="s">
        <v>15</v>
      </c>
      <c r="E8" t="s">
        <v>22</v>
      </c>
      <c r="F8" t="s">
        <v>13</v>
      </c>
    </row>
    <row r="9" spans="1:6" x14ac:dyDescent="0.25">
      <c r="A9">
        <v>7</v>
      </c>
      <c r="B9">
        <v>681</v>
      </c>
      <c r="C9" t="s">
        <v>183</v>
      </c>
      <c r="D9" t="s">
        <v>15</v>
      </c>
      <c r="E9" t="s">
        <v>22</v>
      </c>
      <c r="F9" t="s">
        <v>13</v>
      </c>
    </row>
    <row r="10" spans="1:6" x14ac:dyDescent="0.25">
      <c r="A10">
        <v>8</v>
      </c>
      <c r="B10">
        <v>645</v>
      </c>
      <c r="C10" t="s">
        <v>136</v>
      </c>
      <c r="D10" t="s">
        <v>15</v>
      </c>
      <c r="E10" t="s">
        <v>22</v>
      </c>
      <c r="F10" t="s">
        <v>13</v>
      </c>
    </row>
    <row r="11" spans="1:6" x14ac:dyDescent="0.25">
      <c r="A11">
        <v>9</v>
      </c>
      <c r="B11">
        <v>566</v>
      </c>
      <c r="C11" t="s">
        <v>62</v>
      </c>
      <c r="D11" t="s">
        <v>15</v>
      </c>
      <c r="E11" t="s">
        <v>22</v>
      </c>
      <c r="F11" t="s">
        <v>33</v>
      </c>
    </row>
    <row r="12" spans="1:6" x14ac:dyDescent="0.25">
      <c r="A12">
        <v>10</v>
      </c>
      <c r="B12">
        <v>694</v>
      </c>
      <c r="C12" t="s">
        <v>186</v>
      </c>
      <c r="D12" t="s">
        <v>15</v>
      </c>
      <c r="E12" t="s">
        <v>22</v>
      </c>
      <c r="F12" t="s">
        <v>33</v>
      </c>
    </row>
    <row r="13" spans="1:6" x14ac:dyDescent="0.25">
      <c r="A13">
        <v>11</v>
      </c>
      <c r="B13">
        <v>516</v>
      </c>
      <c r="C13" t="s">
        <v>194</v>
      </c>
      <c r="D13" t="s">
        <v>15</v>
      </c>
      <c r="E13" t="s">
        <v>22</v>
      </c>
      <c r="F13" t="s">
        <v>13</v>
      </c>
    </row>
    <row r="14" spans="1:6" x14ac:dyDescent="0.25">
      <c r="A14">
        <v>12</v>
      </c>
      <c r="B14">
        <v>690</v>
      </c>
      <c r="C14" t="s">
        <v>178</v>
      </c>
      <c r="D14" t="s">
        <v>15</v>
      </c>
      <c r="E14" t="s">
        <v>22</v>
      </c>
      <c r="F14" t="s">
        <v>33</v>
      </c>
    </row>
    <row r="15" spans="1:6" x14ac:dyDescent="0.25">
      <c r="A15">
        <v>13</v>
      </c>
      <c r="B15">
        <v>601</v>
      </c>
      <c r="C15" t="s">
        <v>97</v>
      </c>
      <c r="D15" t="s">
        <v>15</v>
      </c>
      <c r="E15" t="s">
        <v>22</v>
      </c>
      <c r="F15" t="s">
        <v>13</v>
      </c>
    </row>
    <row r="16" spans="1:6" x14ac:dyDescent="0.25">
      <c r="A16">
        <v>14</v>
      </c>
      <c r="B16">
        <v>528</v>
      </c>
      <c r="C16" t="s">
        <v>28</v>
      </c>
      <c r="D16" t="s">
        <v>15</v>
      </c>
      <c r="E16" t="s">
        <v>22</v>
      </c>
      <c r="F16" t="s">
        <v>13</v>
      </c>
    </row>
    <row r="17" spans="1:6" x14ac:dyDescent="0.25">
      <c r="A17">
        <v>15</v>
      </c>
      <c r="B17">
        <v>672</v>
      </c>
      <c r="C17" t="s">
        <v>158</v>
      </c>
      <c r="D17" t="s">
        <v>15</v>
      </c>
      <c r="E17" t="s">
        <v>22</v>
      </c>
      <c r="F17" t="s">
        <v>33</v>
      </c>
    </row>
    <row r="18" spans="1:6" x14ac:dyDescent="0.25">
      <c r="A18">
        <v>16</v>
      </c>
      <c r="B18">
        <v>684</v>
      </c>
      <c r="C18" t="s">
        <v>174</v>
      </c>
      <c r="D18" t="s">
        <v>15</v>
      </c>
      <c r="E18" t="s">
        <v>22</v>
      </c>
      <c r="F18" t="s">
        <v>33</v>
      </c>
    </row>
    <row r="19" spans="1:6" x14ac:dyDescent="0.25">
      <c r="A19">
        <v>17</v>
      </c>
      <c r="B19">
        <v>564</v>
      </c>
      <c r="C19" t="s">
        <v>80</v>
      </c>
      <c r="D19" t="s">
        <v>15</v>
      </c>
      <c r="E19" t="s">
        <v>22</v>
      </c>
      <c r="F19" t="s">
        <v>33</v>
      </c>
    </row>
    <row r="20" spans="1:6" x14ac:dyDescent="0.25">
      <c r="A20">
        <v>18</v>
      </c>
      <c r="B20">
        <v>565</v>
      </c>
      <c r="C20" t="s">
        <v>81</v>
      </c>
      <c r="D20" t="s">
        <v>15</v>
      </c>
      <c r="E20" t="s">
        <v>22</v>
      </c>
      <c r="F20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inschrijvingen</vt:lpstr>
      <vt:lpstr>min jongens</vt:lpstr>
      <vt:lpstr>min meisjes</vt:lpstr>
      <vt:lpstr>ben  jongens</vt:lpstr>
      <vt:lpstr>ben meisjes</vt:lpstr>
      <vt:lpstr>pup jongens</vt:lpstr>
      <vt:lpstr>pup meisjes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Cannaert, Karel</dc:creator>
  <cp:lastModifiedBy>Cannaert, Karel</cp:lastModifiedBy>
  <dcterms:created xsi:type="dcterms:W3CDTF">2023-12-20T06:52:06Z</dcterms:created>
  <dcterms:modified xsi:type="dcterms:W3CDTF">2024-01-02T16:31:46Z</dcterms:modified>
</cp:coreProperties>
</file>